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880" firstSheet="3" activeTab="8"/>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calcPr calcId="114210"/>
</workbook>
</file>

<file path=xl/calcChain.xml><?xml version="1.0" encoding="utf-8"?>
<calcChain xmlns="http://schemas.openxmlformats.org/spreadsheetml/2006/main">
  <c r="I43" i="6"/>
  <c r="C5" i="2"/>
  <c r="B13" i="1"/>
  <c r="B12"/>
</calcChain>
</file>

<file path=xl/sharedStrings.xml><?xml version="1.0" encoding="utf-8"?>
<sst xmlns="http://schemas.openxmlformats.org/spreadsheetml/2006/main" count="639" uniqueCount="267">
  <si>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</si>
  <si>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</si>
  <si>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</si>
  <si>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</si>
  <si>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</si>
  <si>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</si>
  <si>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</si>
  <si>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</si>
  <si>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</si>
  <si>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</si>
  <si>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</si>
  <si>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</si>
  <si>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</si>
  <si>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</si>
  <si>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</si>
  <si>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</si>
  <si>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</si>
  <si>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</si>
  <si>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</si>
  <si>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</si>
  <si>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</si>
  <si>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</si>
  <si>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</si>
  <si>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</si>
  <si>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</si>
  <si>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</si>
  <si>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</si>
  <si>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</si>
  <si>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</si>
  <si>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</si>
  <si>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</si>
  <si>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</si>
  <si>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</si>
  <si>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</si>
  <si>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</si>
  <si>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</si>
  <si>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</si>
  <si>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</si>
  <si>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</si>
  <si>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</si>
  <si>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</si>
  <si>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</si>
  <si>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</si>
  <si>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</si>
  <si>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</si>
  <si>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</si>
  <si>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</si>
  <si>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</si>
  <si>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</si>
  <si>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</si>
  <si>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</si>
  <si>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</si>
  <si>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</si>
  <si>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</si>
  <si>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</si>
  <si>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</si>
  <si>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</si>
  <si>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</si>
  <si>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</si>
  <si>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</si>
  <si>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</si>
  <si>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</si>
  <si>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</si>
  <si>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</si>
  <si>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</si>
  <si>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</si>
  <si>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</si>
  <si>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</si>
  <si>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99</t>
  </si>
  <si>
    <t>501</t>
  </si>
  <si>
    <t>农财科</t>
  </si>
  <si>
    <t>2019999  其他一般公共服务支出</t>
  </si>
  <si>
    <t>208</t>
  </si>
  <si>
    <t>05</t>
  </si>
  <si>
    <t>2080505  机关事业单位基本养老保险缴费支出</t>
  </si>
  <si>
    <t>22</t>
  </si>
  <si>
    <t>01</t>
  </si>
  <si>
    <t>2082201  移民补助</t>
  </si>
  <si>
    <t>02</t>
  </si>
  <si>
    <t>2082202  基础设施建设和经济发展</t>
  </si>
  <si>
    <t>27</t>
  </si>
  <si>
    <t>2082701  财政对失业保险基金的补助</t>
  </si>
  <si>
    <t>210</t>
  </si>
  <si>
    <t>11</t>
  </si>
  <si>
    <t>2101101  行政单位医疗</t>
  </si>
  <si>
    <t>212</t>
  </si>
  <si>
    <t>08</t>
  </si>
  <si>
    <t>03</t>
  </si>
  <si>
    <t>2120803  城市建设支出</t>
  </si>
  <si>
    <t>213</t>
  </si>
  <si>
    <t>2130101  行政运行</t>
  </si>
  <si>
    <t>2130102  一般行政管理事务</t>
  </si>
  <si>
    <t>04</t>
  </si>
  <si>
    <t>2130104  事业运行</t>
  </si>
  <si>
    <t>2130199  其他农业支出</t>
  </si>
  <si>
    <t>2130599  其他扶贫支出</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</si>
  <si>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</si>
  <si>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</si>
  <si>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</si>
  <si>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</si>
  <si>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</si>
  <si>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</si>
  <si>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</si>
  <si>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</si>
  <si>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</si>
  <si>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</si>
  <si>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</si>
  <si>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</si>
  <si>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</si>
  <si>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</si>
  <si>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</si>
  <si>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</si>
  <si>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</si>
  <si>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</si>
  <si>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</si>
  <si>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</si>
  <si>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</si>
  <si>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</si>
  <si>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</si>
  <si>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</si>
  <si>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</si>
  <si>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</si>
  <si>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</si>
  <si>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</si>
  <si>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</si>
  <si>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</si>
  <si>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</si>
  <si>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501010</t>
  </si>
  <si>
    <t>中共延津县委农村工作办公室</t>
  </si>
  <si>
    <t>其他一般公共服务支出</t>
  </si>
  <si>
    <t>机关事业单位基本养老保险缴费支出</t>
  </si>
  <si>
    <t>财政对失业保险基金的补助</t>
  </si>
  <si>
    <t>行政单位医疗</t>
  </si>
  <si>
    <t>行政运行</t>
  </si>
  <si>
    <t>一般行政管理事务</t>
  </si>
  <si>
    <t>事业运行</t>
  </si>
  <si>
    <t>其他农业支出</t>
  </si>
  <si>
    <t>其他扶贫支出</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</si>
  <si>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</si>
  <si>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</si>
  <si>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</si>
  <si>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</si>
  <si>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</si>
  <si>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</si>
  <si>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</si>
  <si>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</si>
  <si>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</si>
  <si>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</si>
  <si>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其他社会保障缴费</t>
  </si>
  <si>
    <t xml:space="preserve">         抚恤金</t>
  </si>
  <si>
    <t>06</t>
  </si>
  <si>
    <t>伙食补助费</t>
  </si>
  <si>
    <t xml:space="preserve">         生活补助</t>
  </si>
  <si>
    <t>07</t>
  </si>
  <si>
    <t>绩效工资</t>
  </si>
  <si>
    <t xml:space="preserve">         救济费</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</si>
  <si>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</si>
  <si>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</si>
  <si>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</si>
  <si>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</si>
  <si>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</si>
  <si>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</si>
  <si>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</si>
  <si>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</si>
  <si>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</si>
  <si>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</si>
  <si>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</si>
  <si>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</si>
  <si>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</si>
  <si>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</si>
  <si>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</si>
  <si>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</si>
  <si>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</si>
  <si>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</si>
  <si>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</si>
  <si>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</si>
  <si>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</si>
  <si>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</si>
  <si>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</si>
  <si>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</si>
  <si>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</si>
  <si>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</si>
  <si>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</si>
  <si>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</si>
  <si>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</si>
  <si>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</si>
  <si>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</si>
  <si>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</si>
  <si>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</si>
  <si>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</si>
  <si>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</si>
  <si>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</si>
  <si>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</si>
  <si>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</si>
  <si>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</si>
  <si>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</si>
  <si>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</si>
  <si>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</si>
  <si>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</si>
  <si>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</si>
  <si>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</si>
  <si>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</si>
  <si>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</si>
  <si>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</si>
  <si>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</si>
  <si>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</si>
  <si>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</si>
  <si>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</si>
  <si>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</si>
  <si>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</si>
  <si>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</si>
  <si>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</si>
  <si>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</si>
  <si>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</si>
  <si>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</si>
  <si>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</si>
  <si>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</si>
  <si>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</si>
  <si>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农财科 小计</t>
  </si>
  <si>
    <t>501009</t>
  </si>
  <si>
    <t>延津县南水北调丹江口库区移民安置指挥部</t>
  </si>
  <si>
    <t>2017-41#2017年度大中型水库移民后期扶持资金</t>
  </si>
  <si>
    <t>2016-546号大中型水库后期移民补助支出</t>
  </si>
  <si>
    <t>农民进城购房补贴第十一批资金</t>
  </si>
  <si>
    <t>农民进城购房补贴第十二至十五批资金</t>
  </si>
  <si>
    <t>社区学校改造项目</t>
  </si>
  <si>
    <t>供水管道项目</t>
  </si>
  <si>
    <t>社区服务中心建设项目</t>
  </si>
  <si>
    <t>社区石婆雕塑制作</t>
  </si>
  <si>
    <t>南北主干道项目</t>
  </si>
  <si>
    <t>联通线路埋设工程</t>
  </si>
  <si>
    <t>东屯镇崔原庄卫生室建设</t>
  </si>
  <si>
    <t>社区学校道路建设、排水管道项目</t>
  </si>
  <si>
    <t>规划费</t>
  </si>
  <si>
    <t>宅前道路项目</t>
  </si>
  <si>
    <t>电力建设项目</t>
  </si>
  <si>
    <t>中心广场建设项目</t>
  </si>
  <si>
    <t>供水管网建设项目</t>
  </si>
  <si>
    <t>中心花池、便道砖及亮化工程</t>
  </si>
  <si>
    <t>社区主干道便道砖铺设项目</t>
  </si>
  <si>
    <t>道路建设项目</t>
  </si>
  <si>
    <t>工作经费</t>
  </si>
  <si>
    <t>扶贫办办公用房（原卫生局）修缮费</t>
  </si>
  <si>
    <t>扶贫专项市级资金</t>
  </si>
  <si>
    <t>财政扶贫项目</t>
  </si>
  <si>
    <t>2017年预算数</t>
  </si>
  <si>
    <t>公务用车购置及运行费</t>
  </si>
  <si>
    <t>公务车购置</t>
  </si>
  <si>
    <t>中共延津县委农村工作办公室小计</t>
  </si>
  <si>
    <t>功能科目</t>
  </si>
  <si>
    <t>商品和服务支出</t>
  </si>
  <si>
    <t>单位名称：中共延津县委农村工作办公室</t>
    <phoneticPr fontId="1" type="noConversion"/>
  </si>
  <si>
    <t>部门名称：中共延津县委农村工作办公室</t>
  </si>
  <si>
    <t>2017年部门收支总体情况表</t>
    <phoneticPr fontId="1" type="noConversion"/>
  </si>
  <si>
    <t>2017年部门收入总体情况表</t>
    <phoneticPr fontId="1" type="noConversion"/>
  </si>
  <si>
    <t>2017年部门财政拨款收支总体情况表</t>
    <phoneticPr fontId="1" type="noConversion"/>
  </si>
  <si>
    <t>2017年一般公共预算支出情况表</t>
    <phoneticPr fontId="1" type="noConversion"/>
  </si>
  <si>
    <t>2017年一般公共预算基本支出情况表</t>
    <phoneticPr fontId="1" type="noConversion"/>
  </si>
  <si>
    <t>2017年一般公共预算安排项目支出情况表</t>
    <phoneticPr fontId="1" type="noConversion"/>
  </si>
  <si>
    <t>2017年一般公共预算“三公”经费支出情况表</t>
    <phoneticPr fontId="1" type="noConversion"/>
  </si>
  <si>
    <t>2017年政府性基金预算支出情况表</t>
    <phoneticPr fontId="1" type="noConversion"/>
  </si>
  <si>
    <t>部门名称：中共延津县委农村工作办公室</t>
    <phoneticPr fontId="1" type="noConversion"/>
  </si>
  <si>
    <t>中共延津县委农村工作办公室</t>
    <phoneticPr fontId="1" type="noConversion"/>
  </si>
  <si>
    <t xml:space="preserve">  其他对个人和家庭的补助支出</t>
    <phoneticPr fontId="1" type="noConversion"/>
  </si>
  <si>
    <t xml:space="preserve">  移民补助</t>
    <phoneticPr fontId="1" type="noConversion"/>
  </si>
  <si>
    <t xml:space="preserve">  基础设施建设和经济发展</t>
    <phoneticPr fontId="1" type="noConversion"/>
  </si>
  <si>
    <t xml:space="preserve">  城市建设支出</t>
    <phoneticPr fontId="1" type="noConversion"/>
  </si>
</sst>
</file>

<file path=xl/styles.xml><?xml version="1.0" encoding="utf-8"?>
<styleSheet xmlns="http://schemas.openxmlformats.org/spreadsheetml/2006/main">
  <numFmts count="1">
    <numFmt numFmtId="176" formatCode="#,##0.0_ "/>
  </numFmts>
  <fonts count="26">
    <font>
      <sz val="11"/>
      <color theme="1"/>
      <name val="宋体"/>
      <charset val="134"/>
      <scheme val="minor"/>
    </font>
    <font>
      <b/>
      <sz val="18"/>
      <color indexed="8"/>
      <name val="宋体"/>
      <charset val="134"/>
    </font>
    <font>
      <sz val="9"/>
      <color indexed="8"/>
      <name val="宋体"/>
      <charset val="134"/>
    </font>
    <font>
      <sz val="11"/>
      <color indexed="8"/>
      <name val="宋体"/>
      <charset val="134"/>
    </font>
    <font>
      <sz val="12"/>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黑体"/>
      <family val="3"/>
      <charset val="134"/>
    </font>
    <font>
      <sz val="11"/>
      <color indexed="8"/>
      <name val="黑体"/>
      <family val="3"/>
      <charset val="134"/>
    </font>
    <font>
      <sz val="12"/>
      <color indexed="8"/>
      <name val="宋体"/>
      <charset val="134"/>
    </font>
    <font>
      <sz val="12"/>
      <color indexed="8"/>
      <name val="宋体"/>
      <charset val="134"/>
    </font>
    <font>
      <sz val="12"/>
      <color indexed="10"/>
      <name val="宋体"/>
      <charset val="134"/>
    </font>
    <font>
      <b/>
      <sz val="20"/>
      <color indexed="8"/>
      <name val="宋体"/>
      <charset val="134"/>
    </font>
    <font>
      <b/>
      <sz val="22"/>
      <color indexed="8"/>
      <name val="宋体"/>
      <charset val="134"/>
    </font>
    <font>
      <sz val="22"/>
      <color indexed="8"/>
      <name val="宋体"/>
      <charset val="134"/>
    </font>
    <font>
      <sz val="22"/>
      <color indexed="8"/>
      <name val="宋体"/>
      <charset val="134"/>
    </font>
    <font>
      <sz val="12"/>
      <color indexed="8"/>
      <name val="黑体"/>
      <family val="3"/>
      <charset val="134"/>
    </font>
    <font>
      <sz val="10"/>
      <color indexed="8"/>
      <name val="宋体"/>
      <charset val="134"/>
    </font>
    <font>
      <sz val="10"/>
      <color indexed="8"/>
      <name val="宋体"/>
      <charset val="134"/>
    </font>
    <font>
      <sz val="11"/>
      <color indexed="8"/>
      <name val="宋体"/>
      <charset val="134"/>
    </font>
    <font>
      <sz val="11"/>
      <color indexed="8"/>
      <name val="宋体"/>
      <charset val="134"/>
    </font>
    <font>
      <sz val="11"/>
      <color indexed="8"/>
      <name val="宋体"/>
      <charset val="134"/>
    </font>
    <font>
      <sz val="12"/>
      <color indexed="8"/>
      <name val="宋体"/>
      <charset val="134"/>
    </font>
    <font>
      <b/>
      <sz val="20"/>
      <color indexed="8"/>
      <name val="宋体"/>
      <charset val="134"/>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diagonal/>
    </border>
    <border>
      <left style="thin">
        <color indexed="8"/>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32">
    <xf numFmtId="0" fontId="0" fillId="0" borderId="0" xfId="0">
      <alignment vertical="center"/>
    </xf>
    <xf numFmtId="4" fontId="2" fillId="0" borderId="0" xfId="0" applyNumberFormat="1" applyFont="1" applyAlignment="1">
      <alignment horizontal="left" wrapText="1"/>
    </xf>
    <xf numFmtId="4" fontId="2" fillId="0" borderId="1" xfId="0" applyNumberFormat="1" applyFont="1" applyBorder="1" applyAlignment="1">
      <alignment horizontal="left" wrapText="1"/>
    </xf>
    <xf numFmtId="4" fontId="2" fillId="0" borderId="1" xfId="0" applyNumberFormat="1" applyFont="1" applyBorder="1" applyAlignment="1">
      <alignment horizontal="right" wrapText="1"/>
    </xf>
    <xf numFmtId="0" fontId="3" fillId="0" borderId="0" xfId="0" applyFont="1" applyAlignment="1">
      <alignment horizontal="left" vertical="center" wrapText="1"/>
    </xf>
    <xf numFmtId="0" fontId="4" fillId="0" borderId="2" xfId="0" applyFont="1" applyBorder="1" applyAlignment="1">
      <alignment horizontal="center" vertical="center" wrapText="1"/>
    </xf>
    <xf numFmtId="0" fontId="3" fillId="0" borderId="3" xfId="0" applyFont="1" applyBorder="1" applyAlignment="1">
      <alignment horizontal="left" vertical="center" wrapText="1"/>
    </xf>
    <xf numFmtId="4" fontId="4" fillId="0" borderId="2" xfId="0" applyNumberFormat="1" applyFont="1" applyBorder="1" applyAlignment="1">
      <alignment horizontal="right" vertical="center" wrapText="1"/>
    </xf>
    <xf numFmtId="0" fontId="3" fillId="0" borderId="1" xfId="0" applyFont="1" applyBorder="1" applyAlignment="1">
      <alignment horizontal="left" vertical="center" wrapText="1"/>
    </xf>
    <xf numFmtId="4" fontId="3" fillId="0" borderId="0" xfId="0" applyNumberFormat="1" applyFont="1" applyAlignment="1">
      <alignment horizontal="left" vertical="center" wrapText="1"/>
    </xf>
    <xf numFmtId="4" fontId="3" fillId="0" borderId="1" xfId="0" applyNumberFormat="1" applyFont="1" applyBorder="1" applyAlignment="1">
      <alignment horizontal="left" vertical="center" wrapText="1"/>
    </xf>
    <xf numFmtId="0" fontId="7" fillId="0" borderId="0" xfId="0" applyFont="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10" fillId="0" borderId="1" xfId="0" applyFont="1" applyBorder="1" applyAlignment="1">
      <alignment horizontal="left" vertical="center" wrapText="1"/>
    </xf>
    <xf numFmtId="4" fontId="11" fillId="0" borderId="4" xfId="0" applyNumberFormat="1" applyFont="1" applyBorder="1" applyAlignment="1">
      <alignment horizontal="left" vertical="center" wrapText="1"/>
    </xf>
    <xf numFmtId="4" fontId="11" fillId="0" borderId="4" xfId="0" applyNumberFormat="1" applyFont="1" applyBorder="1" applyAlignment="1">
      <alignment horizontal="left" wrapText="1"/>
    </xf>
    <xf numFmtId="4" fontId="11" fillId="0" borderId="0" xfId="0" applyNumberFormat="1" applyFont="1" applyAlignment="1">
      <alignment horizontal="left" wrapText="1"/>
    </xf>
    <xf numFmtId="0" fontId="12" fillId="0" borderId="0" xfId="0" applyFont="1">
      <alignment vertical="center"/>
    </xf>
    <xf numFmtId="4" fontId="11" fillId="0" borderId="3" xfId="0" applyNumberFormat="1" applyFont="1" applyBorder="1" applyAlignment="1">
      <alignment horizontal="left" wrapText="1"/>
    </xf>
    <xf numFmtId="0" fontId="11" fillId="0" borderId="2" xfId="0" applyFont="1" applyBorder="1" applyAlignment="1">
      <alignment horizontal="left" vertical="center" wrapText="1"/>
    </xf>
    <xf numFmtId="4" fontId="11" fillId="0" borderId="2" xfId="0" applyNumberFormat="1" applyFont="1" applyBorder="1" applyAlignment="1">
      <alignment horizontal="right" vertical="center" wrapText="1"/>
    </xf>
    <xf numFmtId="0" fontId="11" fillId="0" borderId="5" xfId="0" applyFont="1" applyBorder="1" applyAlignment="1">
      <alignment horizontal="left" vertical="center" wrapText="1"/>
    </xf>
    <xf numFmtId="4" fontId="11" fillId="0" borderId="6" xfId="0" applyNumberFormat="1" applyFont="1" applyBorder="1" applyAlignment="1">
      <alignment horizontal="left" vertical="center" wrapText="1"/>
    </xf>
    <xf numFmtId="4" fontId="11" fillId="0" borderId="7" xfId="0" applyNumberFormat="1" applyFont="1" applyBorder="1" applyAlignment="1">
      <alignment horizontal="right" vertical="center" wrapText="1"/>
    </xf>
    <xf numFmtId="0" fontId="11" fillId="0" borderId="8" xfId="0" applyFont="1" applyBorder="1" applyAlignment="1">
      <alignment horizontal="left" vertical="center" wrapText="1"/>
    </xf>
    <xf numFmtId="4" fontId="13" fillId="0" borderId="2" xfId="0" applyNumberFormat="1" applyFont="1" applyBorder="1" applyAlignment="1">
      <alignment horizontal="left" vertical="center" wrapText="1"/>
    </xf>
    <xf numFmtId="0" fontId="11" fillId="0" borderId="2" xfId="0" applyFont="1" applyBorder="1" applyAlignment="1">
      <alignment horizontal="left" vertical="center" wrapText="1" indent="1"/>
    </xf>
    <xf numFmtId="4" fontId="11" fillId="0" borderId="2" xfId="0" applyNumberFormat="1" applyFont="1" applyBorder="1" applyAlignment="1">
      <alignment horizontal="left" wrapText="1"/>
    </xf>
    <xf numFmtId="4" fontId="11" fillId="0" borderId="2" xfId="0" applyNumberFormat="1" applyFont="1" applyBorder="1" applyAlignment="1">
      <alignment horizontal="right" wrapText="1"/>
    </xf>
    <xf numFmtId="0" fontId="11" fillId="0" borderId="2" xfId="0" applyFont="1" applyBorder="1" applyAlignment="1">
      <alignment horizontal="left" wrapText="1"/>
    </xf>
    <xf numFmtId="0" fontId="16" fillId="0" borderId="0" xfId="0" applyFont="1" applyAlignment="1">
      <alignment horizontal="left" vertical="center" wrapText="1"/>
    </xf>
    <xf numFmtId="0" fontId="17" fillId="0" borderId="0" xfId="0" applyFont="1">
      <alignment vertical="center"/>
    </xf>
    <xf numFmtId="0" fontId="4" fillId="0" borderId="4" xfId="0" applyFont="1" applyBorder="1" applyAlignment="1">
      <alignment horizontal="right" vertical="center" wrapText="1"/>
    </xf>
    <xf numFmtId="176" fontId="11" fillId="0" borderId="4" xfId="0" applyNumberFormat="1" applyFont="1" applyBorder="1" applyAlignment="1">
      <alignment horizontal="right" vertical="center" wrapText="1"/>
    </xf>
    <xf numFmtId="4" fontId="11" fillId="0" borderId="0" xfId="0" applyNumberFormat="1" applyFont="1" applyAlignment="1">
      <alignment horizontal="left" vertical="center" wrapText="1"/>
    </xf>
    <xf numFmtId="4" fontId="11" fillId="0" borderId="3" xfId="0" applyNumberFormat="1" applyFont="1" applyBorder="1" applyAlignment="1">
      <alignment horizontal="left" vertical="center" wrapText="1"/>
    </xf>
    <xf numFmtId="0" fontId="11" fillId="0" borderId="2" xfId="0" applyFont="1" applyBorder="1" applyAlignment="1">
      <alignment horizontal="center" vertical="center" wrapText="1"/>
    </xf>
    <xf numFmtId="1" fontId="11" fillId="0" borderId="2"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0" fontId="18" fillId="2" borderId="2" xfId="0" applyFont="1" applyFill="1" applyBorder="1" applyAlignment="1">
      <alignment horizontal="left" vertical="center" wrapText="1"/>
    </xf>
    <xf numFmtId="4" fontId="18" fillId="2" borderId="2" xfId="0" applyNumberFormat="1" applyFont="1" applyFill="1" applyBorder="1" applyAlignment="1">
      <alignment horizontal="right" vertical="center" wrapText="1"/>
    </xf>
    <xf numFmtId="4" fontId="11" fillId="0" borderId="2" xfId="0" applyNumberFormat="1" applyFont="1" applyBorder="1" applyAlignment="1">
      <alignment horizontal="left" vertical="center" wrapText="1"/>
    </xf>
    <xf numFmtId="0" fontId="21" fillId="0" borderId="0" xfId="0" applyFont="1" applyAlignment="1">
      <alignment horizontal="left" vertical="center" wrapText="1"/>
    </xf>
    <xf numFmtId="0" fontId="22" fillId="0" borderId="0" xfId="0" applyFont="1">
      <alignment vertical="center"/>
    </xf>
    <xf numFmtId="0" fontId="21" fillId="0" borderId="3" xfId="0" applyFont="1" applyBorder="1" applyAlignment="1">
      <alignment horizontal="left" vertical="center" wrapText="1"/>
    </xf>
    <xf numFmtId="0" fontId="23" fillId="0" borderId="3" xfId="0" applyFont="1" applyBorder="1" applyAlignment="1">
      <alignment horizontal="left" vertical="center" wrapText="1"/>
    </xf>
    <xf numFmtId="0" fontId="23" fillId="0" borderId="2" xfId="0" applyFont="1" applyBorder="1" applyAlignment="1">
      <alignment horizontal="center" vertical="center" wrapText="1"/>
    </xf>
    <xf numFmtId="0" fontId="23" fillId="0" borderId="2" xfId="0" applyFont="1" applyBorder="1" applyAlignment="1">
      <alignment horizontal="left" vertical="center" wrapText="1"/>
    </xf>
    <xf numFmtId="0" fontId="23" fillId="2" borderId="2" xfId="0" applyFont="1" applyFill="1" applyBorder="1" applyAlignment="1">
      <alignment horizontal="left" vertical="center" wrapText="1"/>
    </xf>
    <xf numFmtId="0" fontId="24" fillId="0" borderId="4" xfId="0" applyFont="1" applyBorder="1" applyAlignment="1">
      <alignment horizontal="left" vertical="center" wrapText="1"/>
    </xf>
    <xf numFmtId="0" fontId="24" fillId="0" borderId="4" xfId="0" applyFont="1" applyBorder="1" applyAlignment="1">
      <alignment horizontal="center" vertical="center" wrapText="1"/>
    </xf>
    <xf numFmtId="0" fontId="24" fillId="0" borderId="4" xfId="0" applyFont="1" applyBorder="1" applyAlignment="1">
      <alignment horizontal="right" vertical="center" wrapText="1"/>
    </xf>
    <xf numFmtId="0" fontId="24" fillId="0" borderId="0" xfId="0" applyFont="1" applyAlignment="1">
      <alignment horizontal="left" vertical="center" wrapText="1"/>
    </xf>
    <xf numFmtId="0" fontId="24" fillId="0" borderId="3" xfId="0" applyFont="1" applyBorder="1" applyAlignment="1">
      <alignment horizontal="left" vertical="center" wrapText="1"/>
    </xf>
    <xf numFmtId="0" fontId="24" fillId="0" borderId="2" xfId="0" applyFont="1" applyBorder="1" applyAlignment="1">
      <alignment horizontal="center" vertical="center" wrapText="1"/>
    </xf>
    <xf numFmtId="0" fontId="24" fillId="0" borderId="2" xfId="0" applyFont="1" applyBorder="1" applyAlignment="1">
      <alignment horizontal="left" vertical="center" wrapText="1"/>
    </xf>
    <xf numFmtId="4" fontId="24" fillId="0" borderId="2" xfId="0" applyNumberFormat="1" applyFont="1" applyBorder="1" applyAlignment="1">
      <alignment horizontal="center" vertical="center" wrapText="1"/>
    </xf>
    <xf numFmtId="0" fontId="24" fillId="2" borderId="2" xfId="0" applyFont="1" applyFill="1" applyBorder="1" applyAlignment="1">
      <alignment horizontal="left" vertical="center" wrapText="1"/>
    </xf>
    <xf numFmtId="4" fontId="24" fillId="2" borderId="2" xfId="0" applyNumberFormat="1" applyFont="1" applyFill="1" applyBorder="1" applyAlignment="1">
      <alignment horizontal="right" vertical="center" wrapText="1"/>
    </xf>
    <xf numFmtId="0" fontId="21" fillId="0" borderId="4" xfId="0" applyFont="1" applyBorder="1" applyAlignment="1">
      <alignment horizontal="left" vertical="center" wrapText="1"/>
    </xf>
    <xf numFmtId="0" fontId="21" fillId="0" borderId="2" xfId="0" applyFont="1" applyBorder="1" applyAlignment="1">
      <alignment horizontal="left" wrapText="1"/>
    </xf>
    <xf numFmtId="0" fontId="21" fillId="0" borderId="2" xfId="0" applyFont="1" applyBorder="1" applyAlignment="1">
      <alignment horizontal="center" vertical="center" wrapText="1"/>
    </xf>
    <xf numFmtId="0" fontId="21" fillId="0" borderId="2" xfId="0" applyFont="1" applyBorder="1" applyAlignment="1">
      <alignment horizontal="left" vertical="center" wrapText="1"/>
    </xf>
    <xf numFmtId="1" fontId="21" fillId="0" borderId="2" xfId="0" applyNumberFormat="1" applyFont="1" applyBorder="1" applyAlignment="1">
      <alignment horizontal="left" vertical="center" wrapText="1"/>
    </xf>
    <xf numFmtId="0" fontId="21" fillId="0" borderId="2" xfId="0" applyFont="1" applyBorder="1" applyAlignment="1">
      <alignment horizontal="left" vertical="center" wrapText="1" indent="2"/>
    </xf>
    <xf numFmtId="4" fontId="21" fillId="0" borderId="2" xfId="0" applyNumberFormat="1" applyFont="1" applyBorder="1" applyAlignment="1">
      <alignment horizontal="center" vertical="center" wrapText="1"/>
    </xf>
    <xf numFmtId="2" fontId="21" fillId="0" borderId="2" xfId="0" applyNumberFormat="1"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left" vertical="center" wrapText="1"/>
    </xf>
    <xf numFmtId="0" fontId="20" fillId="0" borderId="0" xfId="0" applyFont="1" applyAlignment="1">
      <alignment vertical="center"/>
    </xf>
    <xf numFmtId="1" fontId="24" fillId="0" borderId="2" xfId="0" applyNumberFormat="1" applyFont="1" applyBorder="1" applyAlignment="1">
      <alignment horizontal="center" vertical="center" wrapText="1"/>
    </xf>
    <xf numFmtId="1" fontId="23" fillId="0" borderId="2" xfId="0" applyNumberFormat="1" applyFont="1" applyBorder="1" applyAlignment="1">
      <alignment horizontal="center" vertical="center" wrapText="1"/>
    </xf>
    <xf numFmtId="2" fontId="23" fillId="0" borderId="2" xfId="0" applyNumberFormat="1" applyFont="1" applyBorder="1" applyAlignment="1">
      <alignment vertical="center" wrapText="1"/>
    </xf>
    <xf numFmtId="4" fontId="23" fillId="2" borderId="2" xfId="0" applyNumberFormat="1" applyFont="1" applyFill="1" applyBorder="1" applyAlignment="1">
      <alignment vertical="center" wrapText="1"/>
    </xf>
    <xf numFmtId="4" fontId="23" fillId="0" borderId="2" xfId="0" applyNumberFormat="1" applyFont="1" applyBorder="1" applyAlignment="1">
      <alignment vertical="center" wrapText="1"/>
    </xf>
    <xf numFmtId="0" fontId="14" fillId="0" borderId="0" xfId="0" applyFont="1" applyAlignment="1">
      <alignment horizontal="left" vertical="center" wrapText="1"/>
    </xf>
    <xf numFmtId="0" fontId="25" fillId="0" borderId="0" xfId="0" applyFont="1">
      <alignment vertical="center"/>
    </xf>
    <xf numFmtId="4" fontId="24" fillId="0" borderId="2" xfId="0" applyNumberFormat="1" applyFont="1" applyBorder="1" applyAlignment="1">
      <alignment horizontal="right" vertical="center" wrapText="1"/>
    </xf>
    <xf numFmtId="0" fontId="24" fillId="2" borderId="2" xfId="0" applyFont="1" applyFill="1" applyBorder="1" applyAlignment="1">
      <alignment horizontal="right" vertical="center" wrapText="1"/>
    </xf>
    <xf numFmtId="4" fontId="24" fillId="0" borderId="2" xfId="0" applyNumberFormat="1" applyFont="1" applyBorder="1" applyAlignment="1">
      <alignment vertical="center" wrapText="1"/>
    </xf>
    <xf numFmtId="4" fontId="24" fillId="2" borderId="2" xfId="0" applyNumberFormat="1" applyFont="1" applyFill="1" applyBorder="1" applyAlignment="1">
      <alignment vertical="center" wrapText="1"/>
    </xf>
    <xf numFmtId="0" fontId="11" fillId="0" borderId="2" xfId="0" applyFont="1" applyBorder="1" applyAlignment="1">
      <alignment horizontal="center" vertical="center" wrapText="1"/>
    </xf>
    <xf numFmtId="4" fontId="11" fillId="0" borderId="2" xfId="0" applyNumberFormat="1" applyFont="1" applyBorder="1" applyAlignment="1">
      <alignment horizontal="center" vertical="center" wrapText="1"/>
    </xf>
    <xf numFmtId="0" fontId="11" fillId="0" borderId="4" xfId="0" applyFont="1" applyBorder="1" applyAlignment="1">
      <alignment horizontal="left" vertical="center" wrapText="1"/>
    </xf>
    <xf numFmtId="0" fontId="1" fillId="0" borderId="9" xfId="0"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3" xfId="0" applyNumberFormat="1" applyFont="1" applyBorder="1" applyAlignment="1">
      <alignment horizontal="center" vertical="center" wrapText="1"/>
    </xf>
    <xf numFmtId="0" fontId="11" fillId="0" borderId="11" xfId="0" applyFont="1" applyBorder="1" applyAlignment="1">
      <alignment horizontal="right" vertical="center" wrapText="1"/>
    </xf>
    <xf numFmtId="4" fontId="11" fillId="0" borderId="8" xfId="0" applyNumberFormat="1" applyFont="1" applyBorder="1" applyAlignment="1">
      <alignment horizontal="right" vertical="center" wrapText="1"/>
    </xf>
    <xf numFmtId="4" fontId="11" fillId="0" borderId="12" xfId="0" applyNumberFormat="1" applyFont="1" applyBorder="1" applyAlignment="1">
      <alignment horizontal="right" vertical="center" wrapText="1"/>
    </xf>
    <xf numFmtId="0" fontId="4" fillId="0" borderId="2" xfId="0" applyFont="1" applyBorder="1" applyAlignment="1">
      <alignment horizontal="left" vertical="center" wrapText="1" indent="1"/>
    </xf>
    <xf numFmtId="4" fontId="4" fillId="0" borderId="2" xfId="0" applyNumberFormat="1" applyFont="1" applyBorder="1" applyAlignment="1">
      <alignment horizontal="left" vertical="center" wrapText="1"/>
    </xf>
    <xf numFmtId="4" fontId="4" fillId="0" borderId="2" xfId="0" applyNumberFormat="1" applyFont="1" applyBorder="1" applyAlignment="1">
      <alignment horizontal="right" vertical="center" wrapText="1"/>
    </xf>
    <xf numFmtId="0" fontId="4" fillId="0" borderId="2" xfId="0" applyFont="1" applyBorder="1" applyAlignment="1">
      <alignment horizontal="left" vertical="center" wrapText="1"/>
    </xf>
    <xf numFmtId="0" fontId="4" fillId="0" borderId="2" xfId="0" applyFont="1" applyBorder="1" applyAlignment="1">
      <alignment horizontal="left" vertical="center" wrapText="1" indent="2"/>
    </xf>
    <xf numFmtId="0" fontId="15" fillId="0" borderId="9"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vertical="center" wrapText="1"/>
    </xf>
    <xf numFmtId="0" fontId="1" fillId="0" borderId="4" xfId="0" applyFont="1" applyBorder="1" applyAlignment="1">
      <alignment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0" fontId="11" fillId="0" borderId="13" xfId="0" applyFont="1" applyBorder="1" applyAlignment="1">
      <alignment horizontal="center" vertical="center" wrapText="1"/>
    </xf>
    <xf numFmtId="4" fontId="11" fillId="0" borderId="14"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11" fillId="0" borderId="4" xfId="0" applyFont="1" applyBorder="1" applyAlignment="1">
      <alignment horizontal="right" wrapText="1"/>
    </xf>
    <xf numFmtId="0" fontId="11" fillId="0" borderId="4" xfId="0" applyFont="1" applyBorder="1" applyAlignment="1">
      <alignment horizontal="right" vertical="center" wrapText="1"/>
    </xf>
    <xf numFmtId="4" fontId="11" fillId="0" borderId="4" xfId="0" applyNumberFormat="1" applyFont="1" applyBorder="1" applyAlignment="1">
      <alignment horizontal="left" vertical="center" wrapText="1"/>
    </xf>
    <xf numFmtId="0" fontId="16" fillId="0" borderId="10" xfId="0" applyFont="1" applyBorder="1" applyAlignment="1">
      <alignment horizontal="center" vertical="center" wrapText="1"/>
    </xf>
    <xf numFmtId="0" fontId="16" fillId="0" borderId="3" xfId="0" applyFont="1" applyBorder="1" applyAlignment="1">
      <alignment horizontal="center" vertical="center" wrapText="1"/>
    </xf>
    <xf numFmtId="0" fontId="24" fillId="0" borderId="2" xfId="0" applyFont="1" applyBorder="1" applyAlignment="1">
      <alignment horizontal="center" vertical="center" wrapText="1"/>
    </xf>
    <xf numFmtId="0" fontId="24" fillId="0" borderId="4" xfId="0" applyFont="1" applyBorder="1" applyAlignment="1">
      <alignment horizontal="left" vertical="center" wrapText="1"/>
    </xf>
    <xf numFmtId="0" fontId="24" fillId="0" borderId="4" xfId="0" applyFont="1" applyBorder="1" applyAlignment="1">
      <alignment horizontal="right" vertical="center" wrapText="1"/>
    </xf>
    <xf numFmtId="0" fontId="6" fillId="0" borderId="9" xfId="0" applyFont="1" applyBorder="1" applyAlignment="1">
      <alignment horizontal="center" vertical="center" wrapText="1"/>
    </xf>
    <xf numFmtId="0" fontId="7" fillId="0" borderId="10" xfId="0" applyFont="1" applyBorder="1" applyAlignment="1">
      <alignment horizontal="left" vertical="center" wrapText="1"/>
    </xf>
    <xf numFmtId="0" fontId="7" fillId="0" borderId="3" xfId="0" applyFont="1" applyBorder="1" applyAlignment="1">
      <alignment horizontal="left" vertical="center" wrapText="1"/>
    </xf>
    <xf numFmtId="0" fontId="19" fillId="0" borderId="2" xfId="0" applyFont="1" applyBorder="1" applyAlignment="1">
      <alignment horizontal="center" vertical="center" wrapText="1"/>
    </xf>
    <xf numFmtId="0" fontId="19" fillId="0" borderId="2" xfId="0" applyFont="1" applyBorder="1" applyAlignment="1">
      <alignment horizontal="left" vertical="center" wrapText="1"/>
    </xf>
    <xf numFmtId="0" fontId="21" fillId="0" borderId="4" xfId="0" applyFont="1" applyBorder="1" applyAlignment="1">
      <alignment horizontal="left" vertical="center" wrapText="1"/>
    </xf>
    <xf numFmtId="0" fontId="21" fillId="0" borderId="4" xfId="0" applyFont="1" applyBorder="1" applyAlignment="1">
      <alignment horizontal="right" vertical="center" wrapText="1"/>
    </xf>
    <xf numFmtId="0" fontId="23" fillId="0" borderId="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10" fillId="0" borderId="10" xfId="0" applyFont="1" applyBorder="1" applyAlignment="1">
      <alignment horizontal="left" vertical="center" wrapText="1"/>
    </xf>
    <xf numFmtId="0" fontId="10" fillId="0" borderId="3" xfId="0" applyFont="1" applyBorder="1" applyAlignment="1">
      <alignment horizontal="left"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M19"/>
  <sheetViews>
    <sheetView workbookViewId="0">
      <selection activeCell="K12" sqref="K12"/>
    </sheetView>
  </sheetViews>
  <sheetFormatPr defaultRowHeight="13.5"/>
  <cols>
    <col min="1" max="1" width="32.5" customWidth="1"/>
    <col min="2" max="2" width="13.5" customWidth="1"/>
    <col min="3" max="3" width="23.125" customWidth="1"/>
    <col min="4" max="4" width="10.875" customWidth="1"/>
    <col min="5" max="5" width="13.5" customWidth="1"/>
    <col min="6" max="6" width="8.625" customWidth="1"/>
    <col min="7" max="7" width="6.25" customWidth="1"/>
    <col min="8" max="8" width="6.875" customWidth="1"/>
    <col min="9" max="12" width="9.375" customWidth="1"/>
    <col min="13" max="13" width="6.875" customWidth="1"/>
  </cols>
  <sheetData>
    <row r="1" spans="1:13" ht="37.5" customHeight="1">
      <c r="A1" s="85" t="s">
        <v>253</v>
      </c>
      <c r="B1" s="86"/>
      <c r="C1" s="86"/>
      <c r="D1" s="86"/>
      <c r="E1" s="86"/>
      <c r="F1" s="86"/>
      <c r="G1" s="86"/>
      <c r="H1" s="86"/>
      <c r="I1" s="86"/>
      <c r="J1" s="86"/>
      <c r="K1" s="86"/>
      <c r="L1" s="87"/>
      <c r="M1" s="1"/>
    </row>
    <row r="2" spans="1:13" s="18" customFormat="1" ht="27.95" customHeight="1">
      <c r="A2" s="84" t="s">
        <v>261</v>
      </c>
      <c r="B2" s="84"/>
      <c r="C2" s="15"/>
      <c r="D2" s="15"/>
      <c r="E2" s="15"/>
      <c r="F2" s="15"/>
      <c r="G2" s="16"/>
      <c r="H2" s="16"/>
      <c r="I2" s="16"/>
      <c r="J2" s="88" t="s">
        <v>1</v>
      </c>
      <c r="K2" s="89"/>
      <c r="L2" s="90"/>
      <c r="M2" s="17"/>
    </row>
    <row r="3" spans="1:13" s="18" customFormat="1" ht="27.95" customHeight="1">
      <c r="A3" s="82" t="s">
        <v>2</v>
      </c>
      <c r="B3" s="83"/>
      <c r="C3" s="82" t="s">
        <v>3</v>
      </c>
      <c r="D3" s="83"/>
      <c r="E3" s="83"/>
      <c r="F3" s="83"/>
      <c r="G3" s="83"/>
      <c r="H3" s="83"/>
      <c r="I3" s="83"/>
      <c r="J3" s="83"/>
      <c r="K3" s="83"/>
      <c r="L3" s="83"/>
      <c r="M3" s="19"/>
    </row>
    <row r="4" spans="1:13" s="18" customFormat="1" ht="30" customHeight="1">
      <c r="A4" s="82" t="s">
        <v>4</v>
      </c>
      <c r="B4" s="82" t="s">
        <v>5</v>
      </c>
      <c r="C4" s="82" t="s">
        <v>4</v>
      </c>
      <c r="D4" s="82" t="s">
        <v>5</v>
      </c>
      <c r="E4" s="83"/>
      <c r="F4" s="83"/>
      <c r="G4" s="83"/>
      <c r="H4" s="83"/>
      <c r="I4" s="83"/>
      <c r="J4" s="83"/>
      <c r="K4" s="83"/>
      <c r="L4" s="83"/>
      <c r="M4" s="19"/>
    </row>
    <row r="5" spans="1:13" s="18" customFormat="1" ht="30" customHeight="1">
      <c r="A5" s="83"/>
      <c r="B5" s="83"/>
      <c r="C5" s="83"/>
      <c r="D5" s="82" t="s">
        <v>6</v>
      </c>
      <c r="E5" s="82" t="s">
        <v>7</v>
      </c>
      <c r="F5" s="82" t="s">
        <v>8</v>
      </c>
      <c r="G5" s="82" t="s">
        <v>9</v>
      </c>
      <c r="H5" s="82" t="s">
        <v>10</v>
      </c>
      <c r="I5" s="82" t="s">
        <v>11</v>
      </c>
      <c r="J5" s="82" t="s">
        <v>12</v>
      </c>
      <c r="K5" s="82" t="s">
        <v>13</v>
      </c>
      <c r="L5" s="82" t="s">
        <v>14</v>
      </c>
      <c r="M5" s="19"/>
    </row>
    <row r="6" spans="1:13" s="18" customFormat="1" ht="30" customHeight="1">
      <c r="A6" s="83"/>
      <c r="B6" s="83"/>
      <c r="C6" s="83"/>
      <c r="D6" s="83"/>
      <c r="E6" s="83"/>
      <c r="F6" s="83"/>
      <c r="G6" s="83"/>
      <c r="H6" s="83"/>
      <c r="I6" s="83"/>
      <c r="J6" s="83"/>
      <c r="K6" s="83"/>
      <c r="L6" s="83"/>
      <c r="M6" s="19"/>
    </row>
    <row r="7" spans="1:13" s="18" customFormat="1" ht="27.95" customHeight="1">
      <c r="A7" s="20" t="s">
        <v>15</v>
      </c>
      <c r="B7" s="21">
        <v>2616.0500000000002</v>
      </c>
      <c r="C7" s="20" t="s">
        <v>16</v>
      </c>
      <c r="D7" s="21">
        <v>92.18</v>
      </c>
      <c r="E7" s="21">
        <v>92.18</v>
      </c>
      <c r="F7" s="21"/>
      <c r="G7" s="21"/>
      <c r="H7" s="21"/>
      <c r="I7" s="21"/>
      <c r="J7" s="21"/>
      <c r="K7" s="21"/>
      <c r="L7" s="21"/>
      <c r="M7" s="19"/>
    </row>
    <row r="8" spans="1:13" s="18" customFormat="1" ht="27.95" customHeight="1">
      <c r="A8" s="20" t="s">
        <v>17</v>
      </c>
      <c r="B8" s="21">
        <v>685.69</v>
      </c>
      <c r="C8" s="20" t="s">
        <v>18</v>
      </c>
      <c r="D8" s="21">
        <v>82.34</v>
      </c>
      <c r="E8" s="21">
        <v>82.34</v>
      </c>
      <c r="F8" s="21"/>
      <c r="G8" s="21"/>
      <c r="H8" s="21"/>
      <c r="I8" s="21"/>
      <c r="J8" s="21"/>
      <c r="K8" s="21"/>
      <c r="L8" s="21"/>
      <c r="M8" s="19"/>
    </row>
    <row r="9" spans="1:13" s="18" customFormat="1" ht="27.95" customHeight="1">
      <c r="A9" s="20" t="s">
        <v>19</v>
      </c>
      <c r="B9" s="21"/>
      <c r="C9" s="20" t="s">
        <v>20</v>
      </c>
      <c r="D9" s="21">
        <v>5.04</v>
      </c>
      <c r="E9" s="21">
        <v>5.04</v>
      </c>
      <c r="F9" s="21"/>
      <c r="G9" s="21"/>
      <c r="H9" s="21"/>
      <c r="I9" s="21"/>
      <c r="J9" s="21"/>
      <c r="K9" s="21"/>
      <c r="L9" s="21"/>
      <c r="M9" s="19"/>
    </row>
    <row r="10" spans="1:13" s="18" customFormat="1" ht="46.5" customHeight="1">
      <c r="A10" s="22" t="s">
        <v>21</v>
      </c>
      <c r="B10" s="21"/>
      <c r="C10" s="20" t="s">
        <v>22</v>
      </c>
      <c r="D10" s="21">
        <v>4.8</v>
      </c>
      <c r="E10" s="21">
        <v>4.8</v>
      </c>
      <c r="F10" s="21"/>
      <c r="G10" s="21"/>
      <c r="H10" s="21"/>
      <c r="I10" s="21"/>
      <c r="J10" s="21"/>
      <c r="K10" s="21"/>
      <c r="L10" s="21"/>
      <c r="M10" s="19"/>
    </row>
    <row r="11" spans="1:13" s="18" customFormat="1" ht="27.95" customHeight="1">
      <c r="A11" s="23"/>
      <c r="B11" s="24"/>
      <c r="C11" s="20" t="s">
        <v>23</v>
      </c>
      <c r="D11" s="21">
        <v>3667.56</v>
      </c>
      <c r="E11" s="21">
        <v>2523.87</v>
      </c>
      <c r="F11" s="21">
        <v>685.69</v>
      </c>
      <c r="G11" s="21"/>
      <c r="H11" s="21"/>
      <c r="I11" s="21">
        <v>458</v>
      </c>
      <c r="J11" s="21"/>
      <c r="K11" s="21"/>
      <c r="L11" s="21"/>
      <c r="M11" s="19"/>
    </row>
    <row r="12" spans="1:13" s="18" customFormat="1" ht="27.95" customHeight="1">
      <c r="A12" s="25" t="s">
        <v>24</v>
      </c>
      <c r="B12" s="21">
        <f>SUM(B7:B10)</f>
        <v>3301.74</v>
      </c>
      <c r="C12" s="20" t="s">
        <v>25</v>
      </c>
      <c r="D12" s="21">
        <v>3759.74</v>
      </c>
      <c r="E12" s="21">
        <v>2616.0500000000002</v>
      </c>
      <c r="F12" s="21">
        <v>685.69</v>
      </c>
      <c r="G12" s="21"/>
      <c r="H12" s="21"/>
      <c r="I12" s="21">
        <v>458</v>
      </c>
      <c r="J12" s="21"/>
      <c r="K12" s="21"/>
      <c r="L12" s="21"/>
      <c r="M12" s="19"/>
    </row>
    <row r="13" spans="1:13" s="18" customFormat="1" ht="27.95" customHeight="1">
      <c r="A13" s="20" t="s">
        <v>26</v>
      </c>
      <c r="B13" s="21">
        <f>SUM(B14:B17)</f>
        <v>458</v>
      </c>
      <c r="C13" s="26"/>
      <c r="D13" s="21"/>
      <c r="E13" s="21"/>
      <c r="F13" s="21"/>
      <c r="G13" s="21"/>
      <c r="H13" s="21"/>
      <c r="I13" s="21"/>
      <c r="J13" s="21"/>
      <c r="K13" s="21"/>
      <c r="L13" s="21"/>
      <c r="M13" s="19"/>
    </row>
    <row r="14" spans="1:13" s="18" customFormat="1" ht="27.95" customHeight="1">
      <c r="A14" s="27" t="s">
        <v>27</v>
      </c>
      <c r="B14" s="21">
        <v>458</v>
      </c>
      <c r="C14" s="26"/>
      <c r="D14" s="21"/>
      <c r="E14" s="21"/>
      <c r="F14" s="21"/>
      <c r="G14" s="21"/>
      <c r="H14" s="21"/>
      <c r="I14" s="21"/>
      <c r="J14" s="21"/>
      <c r="K14" s="21"/>
      <c r="L14" s="21"/>
      <c r="M14" s="19"/>
    </row>
    <row r="15" spans="1:13" s="18" customFormat="1" ht="27.95" customHeight="1">
      <c r="A15" s="27" t="s">
        <v>12</v>
      </c>
      <c r="B15" s="21"/>
      <c r="C15" s="26"/>
      <c r="D15" s="21"/>
      <c r="E15" s="21"/>
      <c r="F15" s="21"/>
      <c r="G15" s="21"/>
      <c r="H15" s="21"/>
      <c r="I15" s="21"/>
      <c r="J15" s="21"/>
      <c r="K15" s="21"/>
      <c r="L15" s="21"/>
      <c r="M15" s="19"/>
    </row>
    <row r="16" spans="1:13" s="18" customFormat="1" ht="27.95" customHeight="1">
      <c r="A16" s="27" t="s">
        <v>13</v>
      </c>
      <c r="B16" s="21"/>
      <c r="C16" s="28"/>
      <c r="D16" s="21"/>
      <c r="E16" s="21"/>
      <c r="F16" s="21"/>
      <c r="G16" s="21"/>
      <c r="H16" s="21"/>
      <c r="I16" s="21"/>
      <c r="J16" s="21"/>
      <c r="K16" s="21"/>
      <c r="L16" s="21"/>
      <c r="M16" s="19"/>
    </row>
    <row r="17" spans="1:13" s="18" customFormat="1" ht="27.95" customHeight="1">
      <c r="A17" s="27" t="s">
        <v>14</v>
      </c>
      <c r="B17" s="29"/>
      <c r="C17" s="28"/>
      <c r="D17" s="21"/>
      <c r="E17" s="21"/>
      <c r="F17" s="21"/>
      <c r="G17" s="21"/>
      <c r="H17" s="21"/>
      <c r="I17" s="21"/>
      <c r="J17" s="21"/>
      <c r="K17" s="21"/>
      <c r="L17" s="21"/>
      <c r="M17" s="19"/>
    </row>
    <row r="18" spans="1:13" s="18" customFormat="1" ht="27.95" customHeight="1">
      <c r="A18" s="30" t="s">
        <v>28</v>
      </c>
      <c r="B18" s="29">
        <v>3759.74</v>
      </c>
      <c r="C18" s="30" t="s">
        <v>29</v>
      </c>
      <c r="D18" s="29">
        <v>3759.74</v>
      </c>
      <c r="E18" s="29">
        <v>2616.0500000000002</v>
      </c>
      <c r="F18" s="29">
        <v>685.69</v>
      </c>
      <c r="G18" s="29"/>
      <c r="H18" s="29"/>
      <c r="I18" s="29">
        <v>458</v>
      </c>
      <c r="J18" s="29"/>
      <c r="K18" s="29"/>
      <c r="L18" s="29"/>
      <c r="M18" s="19"/>
    </row>
    <row r="19" spans="1:13" ht="20.25" customHeight="1">
      <c r="A19" s="2"/>
      <c r="B19" s="2"/>
      <c r="C19" s="2"/>
      <c r="D19" s="3"/>
      <c r="E19" s="3"/>
      <c r="F19" s="3"/>
      <c r="G19" s="3"/>
      <c r="H19" s="3"/>
      <c r="I19" s="3"/>
      <c r="J19" s="3"/>
      <c r="K19" s="3"/>
      <c r="L19" s="3"/>
      <c r="M19" s="1"/>
    </row>
  </sheetData>
  <mergeCells count="18">
    <mergeCell ref="A1:L1"/>
    <mergeCell ref="J2:L2"/>
    <mergeCell ref="C3:L3"/>
    <mergeCell ref="D4:L4"/>
    <mergeCell ref="A4:A6"/>
    <mergeCell ref="B4:B6"/>
    <mergeCell ref="C4:C6"/>
    <mergeCell ref="L5:L6"/>
    <mergeCell ref="K5:K6"/>
    <mergeCell ref="A2:B2"/>
    <mergeCell ref="D5:D6"/>
    <mergeCell ref="A3:B3"/>
    <mergeCell ref="E5:E6"/>
    <mergeCell ref="F5:F6"/>
    <mergeCell ref="I5:I6"/>
    <mergeCell ref="J5:J6"/>
    <mergeCell ref="G5:G6"/>
    <mergeCell ref="H5:H6"/>
  </mergeCells>
  <phoneticPr fontId="1" type="noConversion"/>
  <pageMargins left="0.98425196850393704" right="0.62992125984251968" top="0.98425196850393704" bottom="0.6692913385826772" header="0.31496062992125984" footer="0.31496062992125984"/>
  <pageSetup paperSize="9" scale="82"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F4" sqref="F4"/>
    </sheetView>
  </sheetViews>
  <sheetFormatPr defaultRowHeight="13.5"/>
  <cols>
    <col min="1" max="1" width="18.875" customWidth="1"/>
    <col min="2" max="2" width="34.75" customWidth="1"/>
    <col min="3" max="3" width="26.25" customWidth="1"/>
    <col min="4" max="4" width="1.25" customWidth="1"/>
  </cols>
  <sheetData>
    <row r="1" spans="1:4" s="32" customFormat="1" ht="52.5" customHeight="1">
      <c r="A1" s="96" t="s">
        <v>254</v>
      </c>
      <c r="B1" s="97"/>
      <c r="C1" s="98"/>
      <c r="D1" s="31"/>
    </row>
    <row r="2" spans="1:4" ht="33" customHeight="1">
      <c r="A2" s="100" t="s">
        <v>251</v>
      </c>
      <c r="B2" s="101"/>
      <c r="C2" s="33" t="s">
        <v>1</v>
      </c>
      <c r="D2" s="4"/>
    </row>
    <row r="3" spans="1:4" ht="33" customHeight="1">
      <c r="A3" s="99" t="s">
        <v>30</v>
      </c>
      <c r="B3" s="99"/>
      <c r="C3" s="5" t="s">
        <v>31</v>
      </c>
      <c r="D3" s="6"/>
    </row>
    <row r="4" spans="1:4" ht="33" customHeight="1">
      <c r="A4" s="99" t="s">
        <v>32</v>
      </c>
      <c r="B4" s="99"/>
      <c r="C4" s="7">
        <v>3759.74</v>
      </c>
      <c r="D4" s="6"/>
    </row>
    <row r="5" spans="1:4" ht="33" customHeight="1">
      <c r="A5" s="94" t="s">
        <v>33</v>
      </c>
      <c r="B5" s="92"/>
      <c r="C5" s="7">
        <f>SUM(C6+C10+C14+C15)</f>
        <v>3301.74</v>
      </c>
      <c r="D5" s="6"/>
    </row>
    <row r="6" spans="1:4" ht="33" customHeight="1">
      <c r="A6" s="91" t="s">
        <v>34</v>
      </c>
      <c r="B6" s="93"/>
      <c r="C6" s="7">
        <v>2616.0500000000002</v>
      </c>
      <c r="D6" s="6"/>
    </row>
    <row r="7" spans="1:4" ht="33" customHeight="1">
      <c r="A7" s="95" t="s">
        <v>35</v>
      </c>
      <c r="B7" s="93"/>
      <c r="C7" s="7">
        <v>1099.18</v>
      </c>
      <c r="D7" s="6"/>
    </row>
    <row r="8" spans="1:4" ht="33" customHeight="1">
      <c r="A8" s="95" t="s">
        <v>36</v>
      </c>
      <c r="B8" s="93"/>
      <c r="C8" s="7"/>
      <c r="D8" s="6"/>
    </row>
    <row r="9" spans="1:4" ht="33" customHeight="1">
      <c r="A9" s="95" t="s">
        <v>37</v>
      </c>
      <c r="B9" s="93"/>
      <c r="C9" s="7">
        <v>1516.87</v>
      </c>
      <c r="D9" s="6"/>
    </row>
    <row r="10" spans="1:4" ht="33" customHeight="1">
      <c r="A10" s="91" t="s">
        <v>38</v>
      </c>
      <c r="B10" s="94"/>
      <c r="C10" s="7">
        <v>685.69</v>
      </c>
      <c r="D10" s="6"/>
    </row>
    <row r="11" spans="1:4" ht="33" customHeight="1">
      <c r="A11" s="95" t="s">
        <v>39</v>
      </c>
      <c r="B11" s="94"/>
      <c r="C11" s="7">
        <v>685.69</v>
      </c>
      <c r="D11" s="6"/>
    </row>
    <row r="12" spans="1:4" ht="33" customHeight="1">
      <c r="A12" s="95" t="s">
        <v>40</v>
      </c>
      <c r="B12" s="93"/>
      <c r="C12" s="7"/>
      <c r="D12" s="6"/>
    </row>
    <row r="13" spans="1:4" ht="33" customHeight="1">
      <c r="A13" s="95" t="s">
        <v>41</v>
      </c>
      <c r="B13" s="93"/>
      <c r="C13" s="7"/>
      <c r="D13" s="6"/>
    </row>
    <row r="14" spans="1:4" ht="33" customHeight="1">
      <c r="A14" s="91" t="s">
        <v>42</v>
      </c>
      <c r="B14" s="93"/>
      <c r="C14" s="7"/>
      <c r="D14" s="6"/>
    </row>
    <row r="15" spans="1:4" ht="33" customHeight="1">
      <c r="A15" s="91" t="s">
        <v>43</v>
      </c>
      <c r="B15" s="93"/>
      <c r="C15" s="7"/>
      <c r="D15" s="6"/>
    </row>
    <row r="16" spans="1:4" ht="33" customHeight="1">
      <c r="A16" s="94" t="s">
        <v>44</v>
      </c>
      <c r="B16" s="93"/>
      <c r="C16" s="7">
        <v>458</v>
      </c>
      <c r="D16" s="6"/>
    </row>
    <row r="17" spans="1:4" ht="33" customHeight="1">
      <c r="A17" s="91" t="s">
        <v>45</v>
      </c>
      <c r="B17" s="93"/>
      <c r="C17" s="7">
        <v>458</v>
      </c>
      <c r="D17" s="6"/>
    </row>
    <row r="18" spans="1:4" ht="33" customHeight="1">
      <c r="A18" s="91" t="s">
        <v>46</v>
      </c>
      <c r="B18" s="92"/>
      <c r="C18" s="7"/>
      <c r="D18" s="6"/>
    </row>
    <row r="19" spans="1:4" ht="33" customHeight="1">
      <c r="A19" s="91" t="s">
        <v>47</v>
      </c>
      <c r="B19" s="92"/>
      <c r="C19" s="7"/>
      <c r="D19" s="6"/>
    </row>
    <row r="20" spans="1:4" ht="33" customHeight="1">
      <c r="A20" s="91" t="s">
        <v>48</v>
      </c>
      <c r="B20" s="92"/>
      <c r="C20" s="7"/>
      <c r="D20" s="6"/>
    </row>
    <row r="21" spans="1:4" ht="16.5" customHeight="1">
      <c r="A21" s="8"/>
      <c r="B21" s="8"/>
      <c r="C21" s="8"/>
      <c r="D21" s="4"/>
    </row>
  </sheetData>
  <mergeCells count="20">
    <mergeCell ref="A9:B9"/>
    <mergeCell ref="A12:B12"/>
    <mergeCell ref="A13:B13"/>
    <mergeCell ref="A14:B14"/>
    <mergeCell ref="A15:B15"/>
    <mergeCell ref="A1:C1"/>
    <mergeCell ref="A3:B3"/>
    <mergeCell ref="A4:B4"/>
    <mergeCell ref="A5:B5"/>
    <mergeCell ref="A2:B2"/>
    <mergeCell ref="A20:B20"/>
    <mergeCell ref="A6:B6"/>
    <mergeCell ref="A18:B18"/>
    <mergeCell ref="A19:B19"/>
    <mergeCell ref="A10:B10"/>
    <mergeCell ref="A11:B11"/>
    <mergeCell ref="A17:B17"/>
    <mergeCell ref="A16:B16"/>
    <mergeCell ref="A7:B7"/>
    <mergeCell ref="A8:B8"/>
  </mergeCells>
  <phoneticPr fontId="1" type="noConversion"/>
  <pageMargins left="0.98425196850393704" right="0.62992125984251968" top="0.98425196850393704" bottom="0.6692913385826772"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dimension ref="A1:O20"/>
  <sheetViews>
    <sheetView topLeftCell="A4" workbookViewId="0">
      <selection activeCell="J13" sqref="J13"/>
    </sheetView>
  </sheetViews>
  <sheetFormatPr defaultRowHeight="13.5"/>
  <cols>
    <col min="1" max="1" width="4.875" customWidth="1"/>
    <col min="2" max="2" width="5.375" customWidth="1"/>
    <col min="3" max="3" width="4.5" customWidth="1"/>
    <col min="4" max="4" width="5.5" customWidth="1"/>
    <col min="5" max="5" width="11.125" customWidth="1"/>
    <col min="6" max="6" width="35.75" customWidth="1"/>
    <col min="7" max="7" width="11.75" customWidth="1"/>
    <col min="8" max="8" width="9.625" customWidth="1"/>
    <col min="9" max="9" width="9.875" customWidth="1"/>
    <col min="10" max="10" width="13.5" customWidth="1"/>
    <col min="11" max="11" width="7.625" customWidth="1"/>
    <col min="12" max="12" width="10.875" customWidth="1"/>
    <col min="13" max="14" width="7.375" customWidth="1"/>
    <col min="15" max="15" width="10.25" customWidth="1"/>
  </cols>
  <sheetData>
    <row r="1" spans="1:15" ht="34.5" customHeight="1">
      <c r="A1" s="102" t="s">
        <v>49</v>
      </c>
      <c r="B1" s="103"/>
      <c r="C1" s="103"/>
      <c r="D1" s="103"/>
      <c r="E1" s="103"/>
      <c r="F1" s="103"/>
      <c r="G1" s="103"/>
      <c r="H1" s="103"/>
      <c r="I1" s="103"/>
      <c r="J1" s="103"/>
      <c r="K1" s="103"/>
      <c r="L1" s="103"/>
      <c r="M1" s="9"/>
      <c r="N1" s="9"/>
      <c r="O1" s="9"/>
    </row>
    <row r="2" spans="1:15" s="18" customFormat="1" ht="23.25" customHeight="1">
      <c r="A2" s="84" t="s">
        <v>261</v>
      </c>
      <c r="B2" s="84"/>
      <c r="C2" s="84"/>
      <c r="D2" s="84"/>
      <c r="E2" s="84"/>
      <c r="F2" s="84"/>
      <c r="G2" s="34"/>
      <c r="H2" s="34"/>
      <c r="I2" s="34"/>
      <c r="J2" s="34"/>
      <c r="K2" s="34"/>
      <c r="L2" s="107" t="s">
        <v>1</v>
      </c>
      <c r="M2" s="107"/>
      <c r="N2" s="107"/>
      <c r="O2" s="35"/>
    </row>
    <row r="3" spans="1:15" s="18" customFormat="1" ht="27.75" customHeight="1">
      <c r="A3" s="82" t="s">
        <v>50</v>
      </c>
      <c r="B3" s="83"/>
      <c r="C3" s="83"/>
      <c r="D3" s="82" t="s">
        <v>51</v>
      </c>
      <c r="E3" s="82" t="s">
        <v>0</v>
      </c>
      <c r="F3" s="82" t="s">
        <v>52</v>
      </c>
      <c r="G3" s="82" t="s">
        <v>53</v>
      </c>
      <c r="H3" s="104" t="s">
        <v>54</v>
      </c>
      <c r="I3" s="105"/>
      <c r="J3" s="106"/>
      <c r="K3" s="104" t="s">
        <v>55</v>
      </c>
      <c r="L3" s="105"/>
      <c r="M3" s="105"/>
      <c r="N3" s="106"/>
      <c r="O3" s="36"/>
    </row>
    <row r="4" spans="1:15" s="18" customFormat="1" ht="36" customHeight="1">
      <c r="A4" s="37" t="s">
        <v>56</v>
      </c>
      <c r="B4" s="37" t="s">
        <v>57</v>
      </c>
      <c r="C4" s="37" t="s">
        <v>58</v>
      </c>
      <c r="D4" s="83"/>
      <c r="E4" s="83"/>
      <c r="F4" s="83"/>
      <c r="G4" s="83"/>
      <c r="H4" s="37" t="s">
        <v>59</v>
      </c>
      <c r="I4" s="37" t="s">
        <v>60</v>
      </c>
      <c r="J4" s="37" t="s">
        <v>61</v>
      </c>
      <c r="K4" s="37" t="s">
        <v>62</v>
      </c>
      <c r="L4" s="37" t="s">
        <v>63</v>
      </c>
      <c r="M4" s="37" t="s">
        <v>64</v>
      </c>
      <c r="N4" s="37" t="s">
        <v>65</v>
      </c>
      <c r="O4" s="36"/>
    </row>
    <row r="5" spans="1:15" s="18" customFormat="1" ht="27" customHeight="1">
      <c r="A5" s="37"/>
      <c r="B5" s="37"/>
      <c r="C5" s="37"/>
      <c r="D5" s="37"/>
      <c r="E5" s="37"/>
      <c r="F5" s="37"/>
      <c r="G5" s="38">
        <v>1</v>
      </c>
      <c r="H5" s="38">
        <v>2</v>
      </c>
      <c r="I5" s="38">
        <v>3</v>
      </c>
      <c r="J5" s="38">
        <v>4</v>
      </c>
      <c r="K5" s="38">
        <v>7</v>
      </c>
      <c r="L5" s="38">
        <v>8</v>
      </c>
      <c r="M5" s="38">
        <v>9</v>
      </c>
      <c r="N5" s="38">
        <v>10</v>
      </c>
      <c r="O5" s="36"/>
    </row>
    <row r="6" spans="1:15" s="18" customFormat="1" ht="27" customHeight="1">
      <c r="A6" s="37"/>
      <c r="B6" s="37"/>
      <c r="C6" s="37"/>
      <c r="D6" s="20"/>
      <c r="E6" s="20"/>
      <c r="F6" s="20" t="s">
        <v>6</v>
      </c>
      <c r="G6" s="39">
        <v>3759.74</v>
      </c>
      <c r="H6" s="39">
        <v>82.34</v>
      </c>
      <c r="I6" s="39">
        <v>5.04</v>
      </c>
      <c r="J6" s="39">
        <v>4.8</v>
      </c>
      <c r="K6" s="39"/>
      <c r="L6" s="39">
        <v>3667.56</v>
      </c>
      <c r="M6" s="39"/>
      <c r="N6" s="39"/>
      <c r="O6" s="36"/>
    </row>
    <row r="7" spans="1:15" s="18" customFormat="1" ht="27" customHeight="1">
      <c r="A7" s="40"/>
      <c r="B7" s="40"/>
      <c r="C7" s="40"/>
      <c r="D7" s="40"/>
      <c r="E7" s="40" t="s">
        <v>66</v>
      </c>
      <c r="F7" s="40"/>
      <c r="G7" s="41">
        <v>3759.74</v>
      </c>
      <c r="H7" s="41">
        <v>82.34</v>
      </c>
      <c r="I7" s="41">
        <v>5.04</v>
      </c>
      <c r="J7" s="41">
        <v>4.8</v>
      </c>
      <c r="K7" s="41"/>
      <c r="L7" s="41">
        <v>3667.56</v>
      </c>
      <c r="M7" s="41"/>
      <c r="N7" s="41"/>
      <c r="O7" s="36"/>
    </row>
    <row r="8" spans="1:15" s="18" customFormat="1" ht="27" customHeight="1">
      <c r="A8" s="20" t="s">
        <v>67</v>
      </c>
      <c r="B8" s="20" t="s">
        <v>68</v>
      </c>
      <c r="C8" s="20" t="s">
        <v>68</v>
      </c>
      <c r="D8" s="20" t="s">
        <v>69</v>
      </c>
      <c r="E8" s="20" t="s">
        <v>70</v>
      </c>
      <c r="F8" s="20" t="s">
        <v>71</v>
      </c>
      <c r="G8" s="39">
        <v>1516.87</v>
      </c>
      <c r="H8" s="39"/>
      <c r="I8" s="39"/>
      <c r="J8" s="39"/>
      <c r="K8" s="39"/>
      <c r="L8" s="39">
        <v>1516.87</v>
      </c>
      <c r="M8" s="39"/>
      <c r="N8" s="39"/>
      <c r="O8" s="36"/>
    </row>
    <row r="9" spans="1:15" s="18" customFormat="1" ht="45" customHeight="1">
      <c r="A9" s="20" t="s">
        <v>72</v>
      </c>
      <c r="B9" s="20" t="s">
        <v>73</v>
      </c>
      <c r="C9" s="20" t="s">
        <v>73</v>
      </c>
      <c r="D9" s="20" t="s">
        <v>69</v>
      </c>
      <c r="E9" s="20" t="s">
        <v>70</v>
      </c>
      <c r="F9" s="20" t="s">
        <v>74</v>
      </c>
      <c r="G9" s="39">
        <v>13.69</v>
      </c>
      <c r="H9" s="39">
        <v>13.69</v>
      </c>
      <c r="I9" s="39"/>
      <c r="J9" s="39"/>
      <c r="K9" s="39"/>
      <c r="L9" s="39"/>
      <c r="M9" s="39"/>
      <c r="N9" s="39"/>
      <c r="O9" s="36"/>
    </row>
    <row r="10" spans="1:15" s="18" customFormat="1" ht="27" customHeight="1">
      <c r="A10" s="20" t="s">
        <v>72</v>
      </c>
      <c r="B10" s="20" t="s">
        <v>75</v>
      </c>
      <c r="C10" s="20" t="s">
        <v>76</v>
      </c>
      <c r="D10" s="20" t="s">
        <v>69</v>
      </c>
      <c r="E10" s="20" t="s">
        <v>70</v>
      </c>
      <c r="F10" s="20" t="s">
        <v>77</v>
      </c>
      <c r="G10" s="39">
        <v>209.1</v>
      </c>
      <c r="H10" s="39"/>
      <c r="I10" s="39"/>
      <c r="J10" s="39"/>
      <c r="K10" s="39"/>
      <c r="L10" s="39">
        <v>209.1</v>
      </c>
      <c r="M10" s="39"/>
      <c r="N10" s="39"/>
      <c r="O10" s="36"/>
    </row>
    <row r="11" spans="1:15" s="18" customFormat="1" ht="27" customHeight="1">
      <c r="A11" s="20" t="s">
        <v>72</v>
      </c>
      <c r="B11" s="20" t="s">
        <v>75</v>
      </c>
      <c r="C11" s="20" t="s">
        <v>78</v>
      </c>
      <c r="D11" s="20" t="s">
        <v>69</v>
      </c>
      <c r="E11" s="20" t="s">
        <v>70</v>
      </c>
      <c r="F11" s="20" t="s">
        <v>79</v>
      </c>
      <c r="G11" s="39">
        <v>40</v>
      </c>
      <c r="H11" s="39"/>
      <c r="I11" s="39"/>
      <c r="J11" s="39"/>
      <c r="K11" s="39"/>
      <c r="L11" s="39">
        <v>40</v>
      </c>
      <c r="M11" s="39"/>
      <c r="N11" s="39"/>
      <c r="O11" s="36"/>
    </row>
    <row r="12" spans="1:15" s="18" customFormat="1" ht="27" customHeight="1">
      <c r="A12" s="20" t="s">
        <v>72</v>
      </c>
      <c r="B12" s="20" t="s">
        <v>80</v>
      </c>
      <c r="C12" s="20" t="s">
        <v>76</v>
      </c>
      <c r="D12" s="20" t="s">
        <v>69</v>
      </c>
      <c r="E12" s="20" t="s">
        <v>70</v>
      </c>
      <c r="F12" s="20" t="s">
        <v>81</v>
      </c>
      <c r="G12" s="39">
        <v>0.36</v>
      </c>
      <c r="H12" s="39">
        <v>0.36</v>
      </c>
      <c r="I12" s="39"/>
      <c r="J12" s="39"/>
      <c r="K12" s="39"/>
      <c r="L12" s="39"/>
      <c r="M12" s="39"/>
      <c r="N12" s="39"/>
      <c r="O12" s="36"/>
    </row>
    <row r="13" spans="1:15" s="18" customFormat="1" ht="27" customHeight="1">
      <c r="A13" s="20" t="s">
        <v>82</v>
      </c>
      <c r="B13" s="20" t="s">
        <v>83</v>
      </c>
      <c r="C13" s="20" t="s">
        <v>76</v>
      </c>
      <c r="D13" s="20" t="s">
        <v>69</v>
      </c>
      <c r="E13" s="20" t="s">
        <v>70</v>
      </c>
      <c r="F13" s="20" t="s">
        <v>84</v>
      </c>
      <c r="G13" s="39">
        <v>4.1100000000000003</v>
      </c>
      <c r="H13" s="39">
        <v>4.1100000000000003</v>
      </c>
      <c r="I13" s="39"/>
      <c r="J13" s="39"/>
      <c r="K13" s="39"/>
      <c r="L13" s="39"/>
      <c r="M13" s="39"/>
      <c r="N13" s="39"/>
      <c r="O13" s="36"/>
    </row>
    <row r="14" spans="1:15" s="18" customFormat="1" ht="27" customHeight="1">
      <c r="A14" s="20" t="s">
        <v>85</v>
      </c>
      <c r="B14" s="20" t="s">
        <v>86</v>
      </c>
      <c r="C14" s="20" t="s">
        <v>87</v>
      </c>
      <c r="D14" s="20" t="s">
        <v>69</v>
      </c>
      <c r="E14" s="20" t="s">
        <v>70</v>
      </c>
      <c r="F14" s="20" t="s">
        <v>88</v>
      </c>
      <c r="G14" s="39">
        <v>436.59</v>
      </c>
      <c r="H14" s="39"/>
      <c r="I14" s="39"/>
      <c r="J14" s="39"/>
      <c r="K14" s="39"/>
      <c r="L14" s="39">
        <v>436.59</v>
      </c>
      <c r="M14" s="39"/>
      <c r="N14" s="39"/>
      <c r="O14" s="36"/>
    </row>
    <row r="15" spans="1:15" s="18" customFormat="1" ht="27" customHeight="1">
      <c r="A15" s="20" t="s">
        <v>89</v>
      </c>
      <c r="B15" s="20" t="s">
        <v>76</v>
      </c>
      <c r="C15" s="20" t="s">
        <v>76</v>
      </c>
      <c r="D15" s="20" t="s">
        <v>69</v>
      </c>
      <c r="E15" s="20" t="s">
        <v>70</v>
      </c>
      <c r="F15" s="20" t="s">
        <v>90</v>
      </c>
      <c r="G15" s="39">
        <v>36.08</v>
      </c>
      <c r="H15" s="39">
        <v>36.08</v>
      </c>
      <c r="I15" s="39"/>
      <c r="J15" s="39"/>
      <c r="K15" s="39"/>
      <c r="L15" s="39"/>
      <c r="M15" s="39"/>
      <c r="N15" s="39"/>
      <c r="O15" s="36"/>
    </row>
    <row r="16" spans="1:15" s="18" customFormat="1" ht="27" customHeight="1">
      <c r="A16" s="20" t="s">
        <v>89</v>
      </c>
      <c r="B16" s="20" t="s">
        <v>76</v>
      </c>
      <c r="C16" s="20" t="s">
        <v>78</v>
      </c>
      <c r="D16" s="20" t="s">
        <v>69</v>
      </c>
      <c r="E16" s="20" t="s">
        <v>70</v>
      </c>
      <c r="F16" s="20" t="s">
        <v>91</v>
      </c>
      <c r="G16" s="39">
        <v>20</v>
      </c>
      <c r="H16" s="39"/>
      <c r="I16" s="39"/>
      <c r="J16" s="39"/>
      <c r="K16" s="39"/>
      <c r="L16" s="39">
        <v>20</v>
      </c>
      <c r="M16" s="39"/>
      <c r="N16" s="39"/>
      <c r="O16" s="36"/>
    </row>
    <row r="17" spans="1:15" s="18" customFormat="1" ht="27" customHeight="1">
      <c r="A17" s="20" t="s">
        <v>89</v>
      </c>
      <c r="B17" s="20" t="s">
        <v>76</v>
      </c>
      <c r="C17" s="20" t="s">
        <v>92</v>
      </c>
      <c r="D17" s="20" t="s">
        <v>69</v>
      </c>
      <c r="E17" s="20" t="s">
        <v>70</v>
      </c>
      <c r="F17" s="20" t="s">
        <v>93</v>
      </c>
      <c r="G17" s="39">
        <v>37.94</v>
      </c>
      <c r="H17" s="39">
        <v>28.1</v>
      </c>
      <c r="I17" s="39">
        <v>5.04</v>
      </c>
      <c r="J17" s="39">
        <v>4.8</v>
      </c>
      <c r="K17" s="39"/>
      <c r="L17" s="39"/>
      <c r="M17" s="39"/>
      <c r="N17" s="39"/>
      <c r="O17" s="36"/>
    </row>
    <row r="18" spans="1:15" s="18" customFormat="1" ht="27" customHeight="1">
      <c r="A18" s="20" t="s">
        <v>89</v>
      </c>
      <c r="B18" s="20" t="s">
        <v>76</v>
      </c>
      <c r="C18" s="20" t="s">
        <v>68</v>
      </c>
      <c r="D18" s="20" t="s">
        <v>69</v>
      </c>
      <c r="E18" s="20" t="s">
        <v>70</v>
      </c>
      <c r="F18" s="20" t="s">
        <v>94</v>
      </c>
      <c r="G18" s="39">
        <v>30</v>
      </c>
      <c r="H18" s="39"/>
      <c r="I18" s="39"/>
      <c r="J18" s="39"/>
      <c r="K18" s="39"/>
      <c r="L18" s="39">
        <v>30</v>
      </c>
      <c r="M18" s="39"/>
      <c r="N18" s="39"/>
      <c r="O18" s="36"/>
    </row>
    <row r="19" spans="1:15" s="18" customFormat="1" ht="27" customHeight="1">
      <c r="A19" s="20" t="s">
        <v>89</v>
      </c>
      <c r="B19" s="20" t="s">
        <v>73</v>
      </c>
      <c r="C19" s="20" t="s">
        <v>68</v>
      </c>
      <c r="D19" s="20" t="s">
        <v>69</v>
      </c>
      <c r="E19" s="20" t="s">
        <v>70</v>
      </c>
      <c r="F19" s="20" t="s">
        <v>95</v>
      </c>
      <c r="G19" s="39">
        <v>1415</v>
      </c>
      <c r="H19" s="39"/>
      <c r="I19" s="39"/>
      <c r="J19" s="39"/>
      <c r="K19" s="39"/>
      <c r="L19" s="39">
        <v>1415</v>
      </c>
      <c r="M19" s="39"/>
      <c r="N19" s="39"/>
      <c r="O19" s="36"/>
    </row>
    <row r="20" spans="1:15" ht="7.5" customHeight="1">
      <c r="A20" s="10"/>
      <c r="B20" s="10"/>
      <c r="C20" s="10"/>
      <c r="D20" s="10"/>
      <c r="E20" s="10"/>
      <c r="F20" s="10"/>
      <c r="G20" s="10"/>
      <c r="H20" s="10"/>
      <c r="I20" s="10"/>
      <c r="J20" s="10"/>
      <c r="K20" s="10"/>
      <c r="L20" s="10"/>
      <c r="M20" s="10"/>
      <c r="N20" s="10"/>
      <c r="O20" s="9"/>
    </row>
  </sheetData>
  <mergeCells count="10">
    <mergeCell ref="A2:F2"/>
    <mergeCell ref="A1:L1"/>
    <mergeCell ref="D3:D4"/>
    <mergeCell ref="F3:F4"/>
    <mergeCell ref="G3:G4"/>
    <mergeCell ref="H3:J3"/>
    <mergeCell ref="K3:N3"/>
    <mergeCell ref="E3:E4"/>
    <mergeCell ref="A3:C3"/>
    <mergeCell ref="L2:N2"/>
  </mergeCells>
  <phoneticPr fontId="1" type="noConversion"/>
  <printOptions horizontalCentered="1"/>
  <pageMargins left="0.98425196850393704" right="0.55118110236220474" top="0.98425196850393704" bottom="0.35433070866141736" header="0.31496062992125984" footer="0.31496062992125984"/>
  <pageSetup paperSize="9" scale="85" orientation="landscape" r:id="rId1"/>
  <ignoredErrors>
    <ignoredError sqref="A8 B8 C8 D8 A9 B9 C9 D9 A10 B10 C10 D10 A11 B11 C11 D11 A12 B12 C12 D12 A13 B13 C13 D13 A14 B14 C14 D14 A15 B15 C15 D15 A16 B16 C16 D16 A17 B17 C17 D17 A18 B18 C18 D18 A19 B19 C19 D19" numberStoredAsText="1"/>
  </ignoredErrors>
</worksheet>
</file>

<file path=xl/worksheets/sheet4.xml><?xml version="1.0" encoding="utf-8"?>
<worksheet xmlns="http://schemas.openxmlformats.org/spreadsheetml/2006/main" xmlns:r="http://schemas.openxmlformats.org/officeDocument/2006/relationships">
  <dimension ref="A1:G36"/>
  <sheetViews>
    <sheetView workbookViewId="0">
      <selection activeCell="A2" sqref="A2:IV35"/>
    </sheetView>
  </sheetViews>
  <sheetFormatPr defaultRowHeight="13.5"/>
  <cols>
    <col min="1" max="1" width="20.5" customWidth="1"/>
    <col min="2" max="2" width="11.625" customWidth="1"/>
    <col min="3" max="3" width="31.375" customWidth="1"/>
    <col min="4" max="4" width="10.75" customWidth="1"/>
    <col min="5" max="5" width="10.5" customWidth="1"/>
    <col min="6" max="6" width="8.875" customWidth="1"/>
    <col min="7" max="7" width="6.875" customWidth="1"/>
  </cols>
  <sheetData>
    <row r="1" spans="1:7" ht="37.5" customHeight="1">
      <c r="A1" s="85" t="s">
        <v>255</v>
      </c>
      <c r="B1" s="86"/>
      <c r="C1" s="86"/>
      <c r="D1" s="86"/>
      <c r="E1" s="86"/>
      <c r="F1" s="87"/>
      <c r="G1" s="1"/>
    </row>
    <row r="2" spans="1:7" s="18" customFormat="1" ht="21.95" customHeight="1">
      <c r="A2" s="109" t="s">
        <v>252</v>
      </c>
      <c r="B2" s="109"/>
      <c r="C2" s="109"/>
      <c r="D2" s="15"/>
      <c r="E2" s="108" t="s">
        <v>1</v>
      </c>
      <c r="F2" s="108"/>
      <c r="G2" s="17"/>
    </row>
    <row r="3" spans="1:7" s="18" customFormat="1" ht="21.95" customHeight="1">
      <c r="A3" s="82" t="s">
        <v>2</v>
      </c>
      <c r="B3" s="83"/>
      <c r="C3" s="82" t="s">
        <v>3</v>
      </c>
      <c r="D3" s="83"/>
      <c r="E3" s="83"/>
      <c r="F3" s="83"/>
      <c r="G3" s="19"/>
    </row>
    <row r="4" spans="1:7" s="18" customFormat="1" ht="21.95" customHeight="1">
      <c r="A4" s="82" t="s">
        <v>4</v>
      </c>
      <c r="B4" s="82" t="s">
        <v>5</v>
      </c>
      <c r="C4" s="82" t="s">
        <v>4</v>
      </c>
      <c r="D4" s="82" t="s">
        <v>5</v>
      </c>
      <c r="E4" s="83"/>
      <c r="F4" s="83"/>
      <c r="G4" s="19"/>
    </row>
    <row r="5" spans="1:7" s="18" customFormat="1" ht="21.95" customHeight="1">
      <c r="A5" s="83"/>
      <c r="B5" s="83"/>
      <c r="C5" s="83"/>
      <c r="D5" s="82" t="s">
        <v>6</v>
      </c>
      <c r="E5" s="82" t="s">
        <v>7</v>
      </c>
      <c r="F5" s="82" t="s">
        <v>8</v>
      </c>
      <c r="G5" s="19"/>
    </row>
    <row r="6" spans="1:7" s="18" customFormat="1" ht="21.95" customHeight="1">
      <c r="A6" s="83"/>
      <c r="B6" s="83"/>
      <c r="C6" s="83"/>
      <c r="D6" s="83"/>
      <c r="E6" s="82"/>
      <c r="F6" s="82"/>
      <c r="G6" s="19"/>
    </row>
    <row r="7" spans="1:7" s="18" customFormat="1" ht="21.95" customHeight="1">
      <c r="A7" s="20" t="s">
        <v>15</v>
      </c>
      <c r="B7" s="21">
        <v>2616.0500000000002</v>
      </c>
      <c r="C7" s="20" t="s">
        <v>96</v>
      </c>
      <c r="D7" s="21">
        <v>1516.87</v>
      </c>
      <c r="E7" s="21">
        <v>1516.87</v>
      </c>
      <c r="F7" s="21"/>
      <c r="G7" s="19"/>
    </row>
    <row r="8" spans="1:7" s="18" customFormat="1" ht="21.95" customHeight="1">
      <c r="A8" s="20" t="s">
        <v>17</v>
      </c>
      <c r="B8" s="21">
        <v>685.69</v>
      </c>
      <c r="C8" s="20" t="s">
        <v>97</v>
      </c>
      <c r="D8" s="21"/>
      <c r="E8" s="21"/>
      <c r="F8" s="21"/>
      <c r="G8" s="19"/>
    </row>
    <row r="9" spans="1:7" s="18" customFormat="1" ht="21.95" customHeight="1">
      <c r="A9" s="42"/>
      <c r="B9" s="21"/>
      <c r="C9" s="20" t="s">
        <v>98</v>
      </c>
      <c r="D9" s="21"/>
      <c r="E9" s="21"/>
      <c r="F9" s="21"/>
      <c r="G9" s="19"/>
    </row>
    <row r="10" spans="1:7" s="18" customFormat="1" ht="21.95" customHeight="1">
      <c r="A10" s="42"/>
      <c r="B10" s="21"/>
      <c r="C10" s="20" t="s">
        <v>99</v>
      </c>
      <c r="D10" s="21"/>
      <c r="E10" s="21"/>
      <c r="F10" s="21"/>
      <c r="G10" s="19"/>
    </row>
    <row r="11" spans="1:7" s="18" customFormat="1" ht="21.95" customHeight="1">
      <c r="A11" s="42"/>
      <c r="B11" s="21"/>
      <c r="C11" s="20" t="s">
        <v>100</v>
      </c>
      <c r="D11" s="21"/>
      <c r="E11" s="21"/>
      <c r="F11" s="21"/>
      <c r="G11" s="19"/>
    </row>
    <row r="12" spans="1:7" s="18" customFormat="1" ht="21.95" customHeight="1">
      <c r="A12" s="42"/>
      <c r="B12" s="21"/>
      <c r="C12" s="20" t="s">
        <v>101</v>
      </c>
      <c r="D12" s="21"/>
      <c r="E12" s="21"/>
      <c r="F12" s="21"/>
      <c r="G12" s="19"/>
    </row>
    <row r="13" spans="1:7" s="18" customFormat="1" ht="21.95" customHeight="1">
      <c r="A13" s="42"/>
      <c r="B13" s="21"/>
      <c r="C13" s="20" t="s">
        <v>102</v>
      </c>
      <c r="D13" s="21"/>
      <c r="E13" s="21"/>
      <c r="F13" s="21"/>
      <c r="G13" s="19"/>
    </row>
    <row r="14" spans="1:7" s="18" customFormat="1" ht="21.95" customHeight="1">
      <c r="A14" s="42"/>
      <c r="B14" s="21"/>
      <c r="C14" s="20" t="s">
        <v>103</v>
      </c>
      <c r="D14" s="21">
        <v>263.14999999999998</v>
      </c>
      <c r="E14" s="21">
        <v>14.05</v>
      </c>
      <c r="F14" s="21">
        <v>249.1</v>
      </c>
      <c r="G14" s="19"/>
    </row>
    <row r="15" spans="1:7" s="18" customFormat="1" ht="21.95" customHeight="1">
      <c r="A15" s="42"/>
      <c r="B15" s="21"/>
      <c r="C15" s="20" t="s">
        <v>104</v>
      </c>
      <c r="D15" s="21"/>
      <c r="E15" s="21"/>
      <c r="F15" s="21"/>
      <c r="G15" s="19"/>
    </row>
    <row r="16" spans="1:7" s="18" customFormat="1" ht="21.95" customHeight="1">
      <c r="A16" s="42"/>
      <c r="B16" s="21"/>
      <c r="C16" s="20" t="s">
        <v>105</v>
      </c>
      <c r="D16" s="21">
        <v>4.1100000000000003</v>
      </c>
      <c r="E16" s="21">
        <v>4.1100000000000003</v>
      </c>
      <c r="F16" s="21"/>
      <c r="G16" s="19"/>
    </row>
    <row r="17" spans="1:7" s="18" customFormat="1" ht="21.95" customHeight="1">
      <c r="A17" s="42"/>
      <c r="B17" s="21"/>
      <c r="C17" s="20" t="s">
        <v>106</v>
      </c>
      <c r="D17" s="21"/>
      <c r="E17" s="21"/>
      <c r="F17" s="21"/>
      <c r="G17" s="19"/>
    </row>
    <row r="18" spans="1:7" s="18" customFormat="1" ht="21.95" customHeight="1">
      <c r="A18" s="42"/>
      <c r="B18" s="21"/>
      <c r="C18" s="20" t="s">
        <v>107</v>
      </c>
      <c r="D18" s="21">
        <v>436.59</v>
      </c>
      <c r="E18" s="21"/>
      <c r="F18" s="21">
        <v>436.59</v>
      </c>
      <c r="G18" s="19"/>
    </row>
    <row r="19" spans="1:7" s="18" customFormat="1" ht="21.95" customHeight="1">
      <c r="A19" s="42"/>
      <c r="B19" s="21"/>
      <c r="C19" s="20" t="s">
        <v>108</v>
      </c>
      <c r="D19" s="21">
        <v>1081.02</v>
      </c>
      <c r="E19" s="21">
        <v>1081.02</v>
      </c>
      <c r="F19" s="21"/>
      <c r="G19" s="19"/>
    </row>
    <row r="20" spans="1:7" s="18" customFormat="1" ht="21.95" customHeight="1">
      <c r="A20" s="42"/>
      <c r="B20" s="21"/>
      <c r="C20" s="20" t="s">
        <v>109</v>
      </c>
      <c r="D20" s="21"/>
      <c r="E20" s="21"/>
      <c r="F20" s="21"/>
      <c r="G20" s="19"/>
    </row>
    <row r="21" spans="1:7" s="18" customFormat="1" ht="21.95" customHeight="1">
      <c r="A21" s="42"/>
      <c r="B21" s="21"/>
      <c r="C21" s="20" t="s">
        <v>110</v>
      </c>
      <c r="D21" s="21"/>
      <c r="E21" s="21"/>
      <c r="F21" s="21"/>
      <c r="G21" s="19"/>
    </row>
    <row r="22" spans="1:7" s="18" customFormat="1" ht="21.95" customHeight="1">
      <c r="A22" s="42"/>
      <c r="B22" s="21"/>
      <c r="C22" s="20" t="s">
        <v>111</v>
      </c>
      <c r="D22" s="21"/>
      <c r="E22" s="21"/>
      <c r="F22" s="21"/>
      <c r="G22" s="36"/>
    </row>
    <row r="23" spans="1:7" s="18" customFormat="1" ht="21.95" customHeight="1">
      <c r="A23" s="42"/>
      <c r="B23" s="21"/>
      <c r="C23" s="20" t="s">
        <v>112</v>
      </c>
      <c r="D23" s="21"/>
      <c r="E23" s="21"/>
      <c r="F23" s="21"/>
      <c r="G23" s="36"/>
    </row>
    <row r="24" spans="1:7" s="18" customFormat="1" ht="21.95" customHeight="1">
      <c r="A24" s="42"/>
      <c r="B24" s="21"/>
      <c r="C24" s="20" t="s">
        <v>113</v>
      </c>
      <c r="D24" s="21"/>
      <c r="E24" s="21"/>
      <c r="F24" s="21"/>
      <c r="G24" s="36"/>
    </row>
    <row r="25" spans="1:7" s="18" customFormat="1" ht="21.95" customHeight="1">
      <c r="A25" s="42"/>
      <c r="B25" s="21"/>
      <c r="C25" s="20" t="s">
        <v>114</v>
      </c>
      <c r="D25" s="21"/>
      <c r="E25" s="21"/>
      <c r="F25" s="21"/>
      <c r="G25" s="36"/>
    </row>
    <row r="26" spans="1:7" s="18" customFormat="1" ht="21.95" customHeight="1">
      <c r="A26" s="42"/>
      <c r="B26" s="21"/>
      <c r="C26" s="20" t="s">
        <v>115</v>
      </c>
      <c r="D26" s="21"/>
      <c r="E26" s="21"/>
      <c r="F26" s="21"/>
      <c r="G26" s="36"/>
    </row>
    <row r="27" spans="1:7" s="18" customFormat="1" ht="21.95" customHeight="1">
      <c r="A27" s="42"/>
      <c r="B27" s="21"/>
      <c r="C27" s="20" t="s">
        <v>116</v>
      </c>
      <c r="D27" s="21"/>
      <c r="E27" s="21"/>
      <c r="F27" s="21"/>
      <c r="G27" s="36"/>
    </row>
    <row r="28" spans="1:7" s="18" customFormat="1" ht="21.95" customHeight="1">
      <c r="A28" s="42"/>
      <c r="B28" s="21"/>
      <c r="C28" s="20" t="s">
        <v>117</v>
      </c>
      <c r="D28" s="21"/>
      <c r="E28" s="21"/>
      <c r="F28" s="21"/>
      <c r="G28" s="36"/>
    </row>
    <row r="29" spans="1:7" s="18" customFormat="1" ht="21.95" customHeight="1">
      <c r="A29" s="42"/>
      <c r="B29" s="21"/>
      <c r="C29" s="20" t="s">
        <v>118</v>
      </c>
      <c r="D29" s="21"/>
      <c r="E29" s="21"/>
      <c r="F29" s="21"/>
      <c r="G29" s="36"/>
    </row>
    <row r="30" spans="1:7" s="18" customFormat="1" ht="21.95" customHeight="1">
      <c r="A30" s="42"/>
      <c r="B30" s="21"/>
      <c r="C30" s="20" t="s">
        <v>119</v>
      </c>
      <c r="D30" s="21"/>
      <c r="E30" s="21"/>
      <c r="F30" s="21"/>
      <c r="G30" s="36"/>
    </row>
    <row r="31" spans="1:7" s="18" customFormat="1" ht="21.95" customHeight="1">
      <c r="A31" s="28"/>
      <c r="B31" s="21"/>
      <c r="C31" s="20" t="s">
        <v>120</v>
      </c>
      <c r="D31" s="21"/>
      <c r="E31" s="21"/>
      <c r="F31" s="21"/>
      <c r="G31" s="36"/>
    </row>
    <row r="32" spans="1:7" s="18" customFormat="1" ht="21.95" customHeight="1">
      <c r="A32" s="28"/>
      <c r="B32" s="21"/>
      <c r="C32" s="20" t="s">
        <v>121</v>
      </c>
      <c r="D32" s="21"/>
      <c r="E32" s="21"/>
      <c r="F32" s="21"/>
      <c r="G32" s="36"/>
    </row>
    <row r="33" spans="1:7" s="18" customFormat="1" ht="21.95" customHeight="1">
      <c r="A33" s="42"/>
      <c r="B33" s="21"/>
      <c r="C33" s="20" t="s">
        <v>122</v>
      </c>
      <c r="D33" s="21"/>
      <c r="E33" s="21"/>
      <c r="F33" s="21"/>
      <c r="G33" s="36"/>
    </row>
    <row r="34" spans="1:7" s="18" customFormat="1" ht="21.95" customHeight="1">
      <c r="A34" s="42"/>
      <c r="B34" s="29"/>
      <c r="C34" s="28"/>
      <c r="D34" s="29"/>
      <c r="E34" s="29"/>
      <c r="F34" s="29"/>
      <c r="G34" s="36"/>
    </row>
    <row r="35" spans="1:7" s="18" customFormat="1" ht="21.95" customHeight="1">
      <c r="A35" s="30" t="s">
        <v>28</v>
      </c>
      <c r="B35" s="29">
        <v>3301.74</v>
      </c>
      <c r="C35" s="30" t="s">
        <v>29</v>
      </c>
      <c r="D35" s="29">
        <v>3301.74</v>
      </c>
      <c r="E35" s="29">
        <v>2616.0500000000002</v>
      </c>
      <c r="F35" s="29">
        <v>685.69</v>
      </c>
      <c r="G35" s="36"/>
    </row>
    <row r="36" spans="1:7" ht="14.25" customHeight="1">
      <c r="A36" s="2"/>
      <c r="B36" s="2"/>
      <c r="C36" s="2"/>
      <c r="D36" s="3"/>
      <c r="E36" s="3"/>
      <c r="F36" s="3"/>
      <c r="G36" s="9"/>
    </row>
  </sheetData>
  <mergeCells count="12">
    <mergeCell ref="A2:C2"/>
    <mergeCell ref="F5:F6"/>
    <mergeCell ref="A1:F1"/>
    <mergeCell ref="A3:B3"/>
    <mergeCell ref="C3:F3"/>
    <mergeCell ref="A4:A6"/>
    <mergeCell ref="B4:B6"/>
    <mergeCell ref="C4:C6"/>
    <mergeCell ref="D4:F4"/>
    <mergeCell ref="D5:D6"/>
    <mergeCell ref="E2:F2"/>
    <mergeCell ref="E5:E6"/>
  </mergeCells>
  <phoneticPr fontId="1" type="noConversion"/>
  <pageMargins left="0.98425196850393704" right="0.43307086614173229" top="0.98425196850393704" bottom="0.6692913385826772"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16"/>
  <sheetViews>
    <sheetView workbookViewId="0">
      <selection activeCell="J8" sqref="J8"/>
    </sheetView>
  </sheetViews>
  <sheetFormatPr defaultRowHeight="13.5"/>
  <cols>
    <col min="1" max="1" width="4.375" customWidth="1"/>
    <col min="2" max="2" width="4.25" customWidth="1"/>
    <col min="3" max="3" width="4.625" customWidth="1"/>
    <col min="4" max="4" width="10.5" customWidth="1"/>
    <col min="5" max="5" width="29.5" customWidth="1"/>
    <col min="6" max="6" width="27.5" customWidth="1"/>
    <col min="7" max="7" width="13.625" customWidth="1"/>
    <col min="8" max="9" width="9.5" customWidth="1"/>
    <col min="10" max="10" width="13.625" customWidth="1"/>
    <col min="11" max="11" width="7.625" customWidth="1"/>
    <col min="12" max="12" width="9.5" customWidth="1"/>
    <col min="13" max="13" width="8" customWidth="1"/>
    <col min="14" max="14" width="3.125" customWidth="1"/>
    <col min="15" max="15" width="4.625" customWidth="1"/>
  </cols>
  <sheetData>
    <row r="1" spans="1:15" s="32" customFormat="1" ht="48" customHeight="1">
      <c r="A1" s="96" t="s">
        <v>256</v>
      </c>
      <c r="B1" s="110"/>
      <c r="C1" s="110"/>
      <c r="D1" s="110"/>
      <c r="E1" s="110"/>
      <c r="F1" s="110"/>
      <c r="G1" s="110"/>
      <c r="H1" s="110"/>
      <c r="I1" s="110"/>
      <c r="J1" s="110"/>
      <c r="K1" s="110"/>
      <c r="L1" s="110"/>
      <c r="M1" s="110"/>
      <c r="N1" s="111"/>
      <c r="O1" s="31"/>
    </row>
    <row r="2" spans="1:15" s="18" customFormat="1" ht="27.95" customHeight="1">
      <c r="A2" s="113" t="s">
        <v>252</v>
      </c>
      <c r="B2" s="113"/>
      <c r="C2" s="113"/>
      <c r="D2" s="113"/>
      <c r="E2" s="113"/>
      <c r="F2" s="50"/>
      <c r="G2" s="50"/>
      <c r="H2" s="50"/>
      <c r="I2" s="51"/>
      <c r="J2" s="51"/>
      <c r="K2" s="114" t="s">
        <v>1</v>
      </c>
      <c r="L2" s="114"/>
      <c r="M2" s="114"/>
      <c r="N2" s="114"/>
      <c r="O2" s="53"/>
    </row>
    <row r="3" spans="1:15" s="18" customFormat="1" ht="27.95" customHeight="1">
      <c r="A3" s="112" t="s">
        <v>50</v>
      </c>
      <c r="B3" s="112"/>
      <c r="C3" s="112"/>
      <c r="D3" s="112" t="s">
        <v>123</v>
      </c>
      <c r="E3" s="112" t="s">
        <v>124</v>
      </c>
      <c r="F3" s="112" t="s">
        <v>125</v>
      </c>
      <c r="G3" s="112" t="s">
        <v>53</v>
      </c>
      <c r="H3" s="112" t="s">
        <v>54</v>
      </c>
      <c r="I3" s="112"/>
      <c r="J3" s="112"/>
      <c r="K3" s="112" t="s">
        <v>55</v>
      </c>
      <c r="L3" s="112"/>
      <c r="M3" s="112"/>
      <c r="N3" s="112"/>
      <c r="O3" s="54"/>
    </row>
    <row r="4" spans="1:15" s="18" customFormat="1" ht="41.25" customHeight="1">
      <c r="A4" s="55" t="s">
        <v>56</v>
      </c>
      <c r="B4" s="55" t="s">
        <v>57</v>
      </c>
      <c r="C4" s="55" t="s">
        <v>58</v>
      </c>
      <c r="D4" s="112"/>
      <c r="E4" s="112"/>
      <c r="F4" s="112"/>
      <c r="G4" s="112"/>
      <c r="H4" s="55" t="s">
        <v>59</v>
      </c>
      <c r="I4" s="55" t="s">
        <v>60</v>
      </c>
      <c r="J4" s="55" t="s">
        <v>61</v>
      </c>
      <c r="K4" s="55" t="s">
        <v>62</v>
      </c>
      <c r="L4" s="55" t="s">
        <v>63</v>
      </c>
      <c r="M4" s="55" t="s">
        <v>64</v>
      </c>
      <c r="N4" s="55" t="s">
        <v>65</v>
      </c>
      <c r="O4" s="54"/>
    </row>
    <row r="5" spans="1:15" s="18" customFormat="1" ht="27.95" customHeight="1">
      <c r="A5" s="112" t="s">
        <v>6</v>
      </c>
      <c r="B5" s="112"/>
      <c r="C5" s="112"/>
      <c r="D5" s="112"/>
      <c r="E5" s="112"/>
      <c r="F5" s="112"/>
      <c r="G5" s="80">
        <v>2616.0500000000002</v>
      </c>
      <c r="H5" s="80">
        <v>82.34</v>
      </c>
      <c r="I5" s="80">
        <v>5.04</v>
      </c>
      <c r="J5" s="80">
        <v>4.8</v>
      </c>
      <c r="K5" s="80"/>
      <c r="L5" s="80">
        <v>2523.87</v>
      </c>
      <c r="M5" s="57"/>
      <c r="N5" s="57"/>
      <c r="O5" s="54"/>
    </row>
    <row r="6" spans="1:15" s="18" customFormat="1" ht="27.95" customHeight="1">
      <c r="A6" s="58"/>
      <c r="B6" s="58"/>
      <c r="C6" s="58"/>
      <c r="D6" s="58" t="s">
        <v>126</v>
      </c>
      <c r="E6" s="58"/>
      <c r="F6" s="58"/>
      <c r="G6" s="81">
        <v>2616.0500000000002</v>
      </c>
      <c r="H6" s="81">
        <v>82.34</v>
      </c>
      <c r="I6" s="81">
        <v>5.04</v>
      </c>
      <c r="J6" s="81">
        <v>4.8</v>
      </c>
      <c r="K6" s="81"/>
      <c r="L6" s="81">
        <v>2523.87</v>
      </c>
      <c r="M6" s="59"/>
      <c r="N6" s="59"/>
      <c r="O6" s="54"/>
    </row>
    <row r="7" spans="1:15" s="18" customFormat="1" ht="27.95" customHeight="1">
      <c r="A7" s="58" t="s">
        <v>67</v>
      </c>
      <c r="B7" s="58" t="s">
        <v>68</v>
      </c>
      <c r="C7" s="58" t="s">
        <v>68</v>
      </c>
      <c r="D7" s="58" t="s">
        <v>127</v>
      </c>
      <c r="E7" s="58" t="s">
        <v>262</v>
      </c>
      <c r="F7" s="58" t="s">
        <v>129</v>
      </c>
      <c r="G7" s="81">
        <v>1516.87</v>
      </c>
      <c r="H7" s="81"/>
      <c r="I7" s="81"/>
      <c r="J7" s="81"/>
      <c r="K7" s="81"/>
      <c r="L7" s="81">
        <v>1516.87</v>
      </c>
      <c r="M7" s="59"/>
      <c r="N7" s="59"/>
      <c r="O7" s="54"/>
    </row>
    <row r="8" spans="1:15" s="18" customFormat="1" ht="40.5" customHeight="1">
      <c r="A8" s="58" t="s">
        <v>72</v>
      </c>
      <c r="B8" s="58" t="s">
        <v>73</v>
      </c>
      <c r="C8" s="58" t="s">
        <v>73</v>
      </c>
      <c r="D8" s="58" t="s">
        <v>127</v>
      </c>
      <c r="E8" s="58" t="s">
        <v>128</v>
      </c>
      <c r="F8" s="58" t="s">
        <v>130</v>
      </c>
      <c r="G8" s="81">
        <v>13.69</v>
      </c>
      <c r="H8" s="81">
        <v>13.69</v>
      </c>
      <c r="I8" s="81"/>
      <c r="J8" s="81"/>
      <c r="K8" s="81"/>
      <c r="L8" s="81"/>
      <c r="M8" s="59"/>
      <c r="N8" s="59"/>
      <c r="O8" s="54"/>
    </row>
    <row r="9" spans="1:15" s="18" customFormat="1" ht="27.95" customHeight="1">
      <c r="A9" s="58" t="s">
        <v>72</v>
      </c>
      <c r="B9" s="58" t="s">
        <v>80</v>
      </c>
      <c r="C9" s="58" t="s">
        <v>76</v>
      </c>
      <c r="D9" s="58" t="s">
        <v>127</v>
      </c>
      <c r="E9" s="58" t="s">
        <v>128</v>
      </c>
      <c r="F9" s="58" t="s">
        <v>131</v>
      </c>
      <c r="G9" s="81">
        <v>0.36</v>
      </c>
      <c r="H9" s="81">
        <v>0.36</v>
      </c>
      <c r="I9" s="81"/>
      <c r="J9" s="81"/>
      <c r="K9" s="81"/>
      <c r="L9" s="81"/>
      <c r="M9" s="59"/>
      <c r="N9" s="59"/>
      <c r="O9" s="54"/>
    </row>
    <row r="10" spans="1:15" s="18" customFormat="1" ht="27.95" customHeight="1">
      <c r="A10" s="58" t="s">
        <v>82</v>
      </c>
      <c r="B10" s="58" t="s">
        <v>83</v>
      </c>
      <c r="C10" s="58" t="s">
        <v>76</v>
      </c>
      <c r="D10" s="58" t="s">
        <v>127</v>
      </c>
      <c r="E10" s="58" t="s">
        <v>128</v>
      </c>
      <c r="F10" s="58" t="s">
        <v>132</v>
      </c>
      <c r="G10" s="81">
        <v>4.1100000000000003</v>
      </c>
      <c r="H10" s="81">
        <v>4.1100000000000003</v>
      </c>
      <c r="I10" s="81"/>
      <c r="J10" s="81"/>
      <c r="K10" s="81"/>
      <c r="L10" s="81"/>
      <c r="M10" s="59"/>
      <c r="N10" s="59"/>
      <c r="O10" s="54"/>
    </row>
    <row r="11" spans="1:15" s="18" customFormat="1" ht="27.95" customHeight="1">
      <c r="A11" s="58" t="s">
        <v>89</v>
      </c>
      <c r="B11" s="58" t="s">
        <v>76</v>
      </c>
      <c r="C11" s="58" t="s">
        <v>76</v>
      </c>
      <c r="D11" s="58" t="s">
        <v>127</v>
      </c>
      <c r="E11" s="58" t="s">
        <v>128</v>
      </c>
      <c r="F11" s="58" t="s">
        <v>133</v>
      </c>
      <c r="G11" s="81">
        <v>36.08</v>
      </c>
      <c r="H11" s="81">
        <v>36.08</v>
      </c>
      <c r="I11" s="81"/>
      <c r="J11" s="81"/>
      <c r="K11" s="81"/>
      <c r="L11" s="81"/>
      <c r="M11" s="59"/>
      <c r="N11" s="59"/>
      <c r="O11" s="54"/>
    </row>
    <row r="12" spans="1:15" s="18" customFormat="1" ht="27.95" customHeight="1">
      <c r="A12" s="58" t="s">
        <v>89</v>
      </c>
      <c r="B12" s="58" t="s">
        <v>76</v>
      </c>
      <c r="C12" s="58" t="s">
        <v>78</v>
      </c>
      <c r="D12" s="58" t="s">
        <v>127</v>
      </c>
      <c r="E12" s="58" t="s">
        <v>128</v>
      </c>
      <c r="F12" s="58" t="s">
        <v>134</v>
      </c>
      <c r="G12" s="81">
        <v>20</v>
      </c>
      <c r="H12" s="81"/>
      <c r="I12" s="81"/>
      <c r="J12" s="81"/>
      <c r="K12" s="81"/>
      <c r="L12" s="81">
        <v>20</v>
      </c>
      <c r="M12" s="59"/>
      <c r="N12" s="59"/>
      <c r="O12" s="54"/>
    </row>
    <row r="13" spans="1:15" s="18" customFormat="1" ht="27.95" customHeight="1">
      <c r="A13" s="58" t="s">
        <v>89</v>
      </c>
      <c r="B13" s="58" t="s">
        <v>76</v>
      </c>
      <c r="C13" s="58" t="s">
        <v>92</v>
      </c>
      <c r="D13" s="58" t="s">
        <v>127</v>
      </c>
      <c r="E13" s="58" t="s">
        <v>128</v>
      </c>
      <c r="F13" s="58" t="s">
        <v>135</v>
      </c>
      <c r="G13" s="81">
        <v>37.94</v>
      </c>
      <c r="H13" s="81">
        <v>28.1</v>
      </c>
      <c r="I13" s="81">
        <v>5.04</v>
      </c>
      <c r="J13" s="81">
        <v>4.8</v>
      </c>
      <c r="K13" s="81"/>
      <c r="L13" s="81"/>
      <c r="M13" s="59"/>
      <c r="N13" s="59"/>
      <c r="O13" s="54"/>
    </row>
    <row r="14" spans="1:15" s="18" customFormat="1" ht="27.95" customHeight="1">
      <c r="A14" s="58" t="s">
        <v>89</v>
      </c>
      <c r="B14" s="58" t="s">
        <v>76</v>
      </c>
      <c r="C14" s="58" t="s">
        <v>68</v>
      </c>
      <c r="D14" s="58" t="s">
        <v>127</v>
      </c>
      <c r="E14" s="58" t="s">
        <v>128</v>
      </c>
      <c r="F14" s="58" t="s">
        <v>136</v>
      </c>
      <c r="G14" s="81">
        <v>30</v>
      </c>
      <c r="H14" s="81"/>
      <c r="I14" s="81"/>
      <c r="J14" s="81"/>
      <c r="K14" s="81"/>
      <c r="L14" s="81">
        <v>30</v>
      </c>
      <c r="M14" s="59"/>
      <c r="N14" s="59"/>
      <c r="O14" s="54"/>
    </row>
    <row r="15" spans="1:15" s="18" customFormat="1" ht="27.95" customHeight="1">
      <c r="A15" s="58" t="s">
        <v>89</v>
      </c>
      <c r="B15" s="58" t="s">
        <v>73</v>
      </c>
      <c r="C15" s="58" t="s">
        <v>68</v>
      </c>
      <c r="D15" s="58" t="s">
        <v>127</v>
      </c>
      <c r="E15" s="58" t="s">
        <v>128</v>
      </c>
      <c r="F15" s="58" t="s">
        <v>137</v>
      </c>
      <c r="G15" s="81">
        <v>957</v>
      </c>
      <c r="H15" s="81"/>
      <c r="I15" s="81"/>
      <c r="J15" s="81"/>
      <c r="K15" s="81"/>
      <c r="L15" s="81">
        <v>957</v>
      </c>
      <c r="M15" s="59"/>
      <c r="N15" s="59"/>
      <c r="O15" s="54"/>
    </row>
    <row r="16" spans="1:15" ht="7.5" customHeight="1">
      <c r="A16" s="8"/>
      <c r="B16" s="8"/>
      <c r="C16" s="8"/>
      <c r="D16" s="8"/>
      <c r="E16" s="8"/>
      <c r="F16" s="8"/>
      <c r="G16" s="8"/>
      <c r="H16" s="8"/>
      <c r="I16" s="8"/>
      <c r="J16" s="8"/>
      <c r="K16" s="8"/>
      <c r="L16" s="8"/>
      <c r="M16" s="8"/>
      <c r="N16" s="8"/>
      <c r="O16" s="4"/>
    </row>
  </sheetData>
  <mergeCells count="11">
    <mergeCell ref="A5:F5"/>
    <mergeCell ref="K3:N3"/>
    <mergeCell ref="D3:D4"/>
    <mergeCell ref="H3:J3"/>
    <mergeCell ref="A1:N1"/>
    <mergeCell ref="A3:C3"/>
    <mergeCell ref="F3:F4"/>
    <mergeCell ref="G3:G4"/>
    <mergeCell ref="E3:E4"/>
    <mergeCell ref="A2:E2"/>
    <mergeCell ref="K2:N2"/>
  </mergeCells>
  <phoneticPr fontId="1" type="noConversion"/>
  <pageMargins left="0.98425196850393704" right="0.62992125984251968" top="0.98425196850393704" bottom="0.86614173228346458" header="0.31496062992125984" footer="0.31496062992125984"/>
  <pageSetup paperSize="9" scale="82" orientation="landscape" r:id="rId1"/>
  <ignoredErrors>
    <ignoredError sqref="A7 B7 C7 D7 A8 B8 C8 D8 A9 B9 C9 D9 A10 B10 C10 D10 A11 B11 C11 D11 A12 B12 C12 D12 A13 B13 C13 D13 A14 B14 C14 D14 A15 B15 C15 D15" numberStoredAsText="1"/>
  </ignoredErrors>
</worksheet>
</file>

<file path=xl/worksheets/sheet6.xml><?xml version="1.0" encoding="utf-8"?>
<worksheet xmlns="http://schemas.openxmlformats.org/spreadsheetml/2006/main" xmlns:r="http://schemas.openxmlformats.org/officeDocument/2006/relationships">
  <dimension ref="A1:J44"/>
  <sheetViews>
    <sheetView workbookViewId="0">
      <selection activeCell="A2" sqref="A2:IV2"/>
    </sheetView>
  </sheetViews>
  <sheetFormatPr defaultRowHeight="13.5"/>
  <cols>
    <col min="1" max="2" width="6" customWidth="1"/>
    <col min="3" max="3" width="26.75" customWidth="1"/>
    <col min="4" max="4" width="7.75" customWidth="1"/>
    <col min="5" max="5" width="0.5" customWidth="1"/>
    <col min="6" max="6" width="6" customWidth="1"/>
    <col min="7" max="7" width="6.125" customWidth="1"/>
    <col min="8" max="8" width="32.5" customWidth="1"/>
    <col min="9" max="9" width="7.75" customWidth="1"/>
    <col min="10" max="10" width="1.25" customWidth="1"/>
  </cols>
  <sheetData>
    <row r="1" spans="1:10" ht="34.5" customHeight="1">
      <c r="A1" s="115" t="s">
        <v>257</v>
      </c>
      <c r="B1" s="116"/>
      <c r="C1" s="116"/>
      <c r="D1" s="116"/>
      <c r="E1" s="116"/>
      <c r="F1" s="116"/>
      <c r="G1" s="116"/>
      <c r="H1" s="116"/>
      <c r="I1" s="117"/>
      <c r="J1" s="11"/>
    </row>
    <row r="2" spans="1:10" s="44" customFormat="1" ht="15" customHeight="1">
      <c r="A2" s="120" t="s">
        <v>252</v>
      </c>
      <c r="B2" s="120"/>
      <c r="C2" s="120"/>
      <c r="D2" s="60"/>
      <c r="E2" s="60"/>
      <c r="F2" s="60"/>
      <c r="G2" s="60"/>
      <c r="H2" s="121" t="s">
        <v>1</v>
      </c>
      <c r="I2" s="121"/>
      <c r="J2" s="43"/>
    </row>
    <row r="3" spans="1:10" s="70" customFormat="1" ht="21.95" customHeight="1">
      <c r="A3" s="118" t="s">
        <v>138</v>
      </c>
      <c r="B3" s="119"/>
      <c r="C3" s="118" t="s">
        <v>52</v>
      </c>
      <c r="D3" s="118" t="s">
        <v>139</v>
      </c>
      <c r="E3" s="68"/>
      <c r="F3" s="118" t="s">
        <v>138</v>
      </c>
      <c r="G3" s="119"/>
      <c r="H3" s="118" t="s">
        <v>52</v>
      </c>
      <c r="I3" s="118" t="s">
        <v>139</v>
      </c>
      <c r="J3" s="69"/>
    </row>
    <row r="4" spans="1:10" s="70" customFormat="1" ht="17.25" customHeight="1">
      <c r="A4" s="68" t="s">
        <v>56</v>
      </c>
      <c r="B4" s="68" t="s">
        <v>57</v>
      </c>
      <c r="C4" s="119"/>
      <c r="D4" s="119"/>
      <c r="E4" s="68"/>
      <c r="F4" s="68" t="s">
        <v>56</v>
      </c>
      <c r="G4" s="68" t="s">
        <v>57</v>
      </c>
      <c r="H4" s="119"/>
      <c r="I4" s="119"/>
      <c r="J4" s="69"/>
    </row>
    <row r="5" spans="1:10" s="44" customFormat="1" ht="3.75" customHeight="1">
      <c r="A5" s="61"/>
      <c r="B5" s="61"/>
      <c r="C5" s="62"/>
      <c r="D5" s="62"/>
      <c r="E5" s="62"/>
      <c r="F5" s="62"/>
      <c r="G5" s="62"/>
      <c r="H5" s="63"/>
      <c r="I5" s="62"/>
      <c r="J5" s="45"/>
    </row>
    <row r="6" spans="1:10" s="44" customFormat="1" ht="20.100000000000001" customHeight="1">
      <c r="A6" s="64">
        <v>301</v>
      </c>
      <c r="B6" s="63"/>
      <c r="C6" s="63" t="s">
        <v>140</v>
      </c>
      <c r="D6" s="66">
        <v>78.23</v>
      </c>
      <c r="E6" s="63"/>
      <c r="F6" s="64">
        <v>303</v>
      </c>
      <c r="G6" s="63"/>
      <c r="H6" s="63" t="s">
        <v>141</v>
      </c>
      <c r="I6" s="66">
        <v>4.8</v>
      </c>
      <c r="J6" s="45"/>
    </row>
    <row r="7" spans="1:10" s="44" customFormat="1" ht="20.100000000000001" customHeight="1">
      <c r="A7" s="64">
        <v>301</v>
      </c>
      <c r="B7" s="63" t="s">
        <v>76</v>
      </c>
      <c r="C7" s="65" t="s">
        <v>142</v>
      </c>
      <c r="D7" s="67">
        <v>48.99</v>
      </c>
      <c r="E7" s="63"/>
      <c r="F7" s="64">
        <v>303</v>
      </c>
      <c r="G7" s="63" t="s">
        <v>76</v>
      </c>
      <c r="H7" s="63" t="s">
        <v>143</v>
      </c>
      <c r="I7" s="67"/>
      <c r="J7" s="45"/>
    </row>
    <row r="8" spans="1:10" s="44" customFormat="1" ht="20.100000000000001" customHeight="1">
      <c r="A8" s="64">
        <v>301</v>
      </c>
      <c r="B8" s="63" t="s">
        <v>78</v>
      </c>
      <c r="C8" s="65" t="s">
        <v>144</v>
      </c>
      <c r="D8" s="67">
        <v>8.36</v>
      </c>
      <c r="E8" s="63"/>
      <c r="F8" s="64">
        <v>303</v>
      </c>
      <c r="G8" s="63" t="s">
        <v>78</v>
      </c>
      <c r="H8" s="63" t="s">
        <v>145</v>
      </c>
      <c r="I8" s="67"/>
      <c r="J8" s="45"/>
    </row>
    <row r="9" spans="1:10" s="44" customFormat="1" ht="20.100000000000001" customHeight="1">
      <c r="A9" s="64">
        <v>301</v>
      </c>
      <c r="B9" s="63" t="s">
        <v>87</v>
      </c>
      <c r="C9" s="65" t="s">
        <v>146</v>
      </c>
      <c r="D9" s="67"/>
      <c r="E9" s="63"/>
      <c r="F9" s="64">
        <v>303</v>
      </c>
      <c r="G9" s="63" t="s">
        <v>87</v>
      </c>
      <c r="H9" s="63" t="s">
        <v>147</v>
      </c>
      <c r="I9" s="67"/>
      <c r="J9" s="45"/>
    </row>
    <row r="10" spans="1:10" s="44" customFormat="1" ht="20.100000000000001" customHeight="1">
      <c r="A10" s="64">
        <v>301</v>
      </c>
      <c r="B10" s="63" t="s">
        <v>92</v>
      </c>
      <c r="C10" s="65" t="s">
        <v>148</v>
      </c>
      <c r="D10" s="67">
        <v>0.36</v>
      </c>
      <c r="E10" s="63"/>
      <c r="F10" s="64">
        <v>303</v>
      </c>
      <c r="G10" s="63" t="s">
        <v>92</v>
      </c>
      <c r="H10" s="63" t="s">
        <v>149</v>
      </c>
      <c r="I10" s="67"/>
      <c r="J10" s="45"/>
    </row>
    <row r="11" spans="1:10" s="44" customFormat="1" ht="20.100000000000001" customHeight="1">
      <c r="A11" s="64">
        <v>301</v>
      </c>
      <c r="B11" s="63" t="s">
        <v>150</v>
      </c>
      <c r="C11" s="65" t="s">
        <v>151</v>
      </c>
      <c r="D11" s="67"/>
      <c r="E11" s="63"/>
      <c r="F11" s="64">
        <v>303</v>
      </c>
      <c r="G11" s="63" t="s">
        <v>73</v>
      </c>
      <c r="H11" s="63" t="s">
        <v>152</v>
      </c>
      <c r="I11" s="67"/>
      <c r="J11" s="45"/>
    </row>
    <row r="12" spans="1:10" s="44" customFormat="1" ht="20.100000000000001" customHeight="1">
      <c r="A12" s="64">
        <v>301</v>
      </c>
      <c r="B12" s="63" t="s">
        <v>153</v>
      </c>
      <c r="C12" s="65" t="s">
        <v>154</v>
      </c>
      <c r="D12" s="67">
        <v>6.83</v>
      </c>
      <c r="E12" s="63"/>
      <c r="F12" s="64">
        <v>303</v>
      </c>
      <c r="G12" s="63" t="s">
        <v>150</v>
      </c>
      <c r="H12" s="63" t="s">
        <v>155</v>
      </c>
      <c r="I12" s="67"/>
      <c r="J12" s="45"/>
    </row>
    <row r="13" spans="1:10" s="44" customFormat="1" ht="20.100000000000001" customHeight="1">
      <c r="A13" s="64">
        <v>301</v>
      </c>
      <c r="B13" s="63" t="s">
        <v>86</v>
      </c>
      <c r="C13" s="65" t="s">
        <v>156</v>
      </c>
      <c r="D13" s="67">
        <v>13.69</v>
      </c>
      <c r="E13" s="63"/>
      <c r="F13" s="64">
        <v>303</v>
      </c>
      <c r="G13" s="63" t="s">
        <v>153</v>
      </c>
      <c r="H13" s="63" t="s">
        <v>157</v>
      </c>
      <c r="I13" s="67"/>
      <c r="J13" s="45"/>
    </row>
    <row r="14" spans="1:10" s="44" customFormat="1" ht="20.100000000000001" customHeight="1">
      <c r="A14" s="64">
        <v>301</v>
      </c>
      <c r="B14" s="63" t="s">
        <v>158</v>
      </c>
      <c r="C14" s="65" t="s">
        <v>159</v>
      </c>
      <c r="D14" s="67"/>
      <c r="E14" s="63"/>
      <c r="F14" s="64">
        <v>303</v>
      </c>
      <c r="G14" s="63" t="s">
        <v>86</v>
      </c>
      <c r="H14" s="63" t="s">
        <v>160</v>
      </c>
      <c r="I14" s="67"/>
      <c r="J14" s="45"/>
    </row>
    <row r="15" spans="1:10" s="44" customFormat="1" ht="20.100000000000001" customHeight="1">
      <c r="A15" s="64">
        <v>301</v>
      </c>
      <c r="B15" s="64">
        <v>99</v>
      </c>
      <c r="C15" s="65" t="s">
        <v>161</v>
      </c>
      <c r="D15" s="67"/>
      <c r="E15" s="63"/>
      <c r="F15" s="64">
        <v>303</v>
      </c>
      <c r="G15" s="63" t="s">
        <v>158</v>
      </c>
      <c r="H15" s="63" t="s">
        <v>162</v>
      </c>
      <c r="I15" s="67"/>
      <c r="J15" s="45"/>
    </row>
    <row r="16" spans="1:10" s="44" customFormat="1" ht="20.100000000000001" customHeight="1">
      <c r="A16" s="64">
        <v>302</v>
      </c>
      <c r="B16" s="63"/>
      <c r="C16" s="63" t="s">
        <v>163</v>
      </c>
      <c r="D16" s="66">
        <v>0.81</v>
      </c>
      <c r="E16" s="63"/>
      <c r="F16" s="64">
        <v>303</v>
      </c>
      <c r="G16" s="64">
        <v>10</v>
      </c>
      <c r="H16" s="63" t="s">
        <v>164</v>
      </c>
      <c r="I16" s="67"/>
      <c r="J16" s="45"/>
    </row>
    <row r="17" spans="1:10" s="44" customFormat="1" ht="20.100000000000001" customHeight="1">
      <c r="A17" s="64">
        <v>302</v>
      </c>
      <c r="B17" s="63" t="s">
        <v>76</v>
      </c>
      <c r="C17" s="65" t="s">
        <v>165</v>
      </c>
      <c r="D17" s="67"/>
      <c r="E17" s="63"/>
      <c r="F17" s="64">
        <v>303</v>
      </c>
      <c r="G17" s="64">
        <v>11</v>
      </c>
      <c r="H17" s="63" t="s">
        <v>166</v>
      </c>
      <c r="I17" s="67">
        <v>4.8</v>
      </c>
      <c r="J17" s="45"/>
    </row>
    <row r="18" spans="1:10" s="44" customFormat="1" ht="20.100000000000001" customHeight="1">
      <c r="A18" s="64">
        <v>302</v>
      </c>
      <c r="B18" s="63" t="s">
        <v>78</v>
      </c>
      <c r="C18" s="65" t="s">
        <v>167</v>
      </c>
      <c r="D18" s="67"/>
      <c r="E18" s="63"/>
      <c r="F18" s="64">
        <v>303</v>
      </c>
      <c r="G18" s="64">
        <v>12</v>
      </c>
      <c r="H18" s="63" t="s">
        <v>168</v>
      </c>
      <c r="I18" s="67"/>
      <c r="J18" s="45"/>
    </row>
    <row r="19" spans="1:10" s="44" customFormat="1" ht="20.100000000000001" customHeight="1">
      <c r="A19" s="64">
        <v>302</v>
      </c>
      <c r="B19" s="63" t="s">
        <v>87</v>
      </c>
      <c r="C19" s="65" t="s">
        <v>169</v>
      </c>
      <c r="D19" s="67"/>
      <c r="E19" s="63"/>
      <c r="F19" s="64">
        <v>303</v>
      </c>
      <c r="G19" s="64">
        <v>13</v>
      </c>
      <c r="H19" s="63" t="s">
        <v>170</v>
      </c>
      <c r="I19" s="67"/>
      <c r="J19" s="45"/>
    </row>
    <row r="20" spans="1:10" s="44" customFormat="1" ht="20.100000000000001" customHeight="1">
      <c r="A20" s="64">
        <v>302</v>
      </c>
      <c r="B20" s="63" t="s">
        <v>92</v>
      </c>
      <c r="C20" s="65" t="s">
        <v>171</v>
      </c>
      <c r="D20" s="67"/>
      <c r="E20" s="63"/>
      <c r="F20" s="64">
        <v>303</v>
      </c>
      <c r="G20" s="64">
        <v>14</v>
      </c>
      <c r="H20" s="63" t="s">
        <v>172</v>
      </c>
      <c r="I20" s="67"/>
      <c r="J20" s="45"/>
    </row>
    <row r="21" spans="1:10" s="44" customFormat="1" ht="20.100000000000001" customHeight="1">
      <c r="A21" s="64">
        <v>302</v>
      </c>
      <c r="B21" s="63" t="s">
        <v>73</v>
      </c>
      <c r="C21" s="65" t="s">
        <v>173</v>
      </c>
      <c r="D21" s="67"/>
      <c r="E21" s="63"/>
      <c r="F21" s="64">
        <v>303</v>
      </c>
      <c r="G21" s="64">
        <v>15</v>
      </c>
      <c r="H21" s="63" t="s">
        <v>174</v>
      </c>
      <c r="I21" s="67"/>
      <c r="J21" s="45"/>
    </row>
    <row r="22" spans="1:10" s="44" customFormat="1" ht="30.75" customHeight="1">
      <c r="A22" s="64">
        <v>302</v>
      </c>
      <c r="B22" s="63" t="s">
        <v>150</v>
      </c>
      <c r="C22" s="65" t="s">
        <v>175</v>
      </c>
      <c r="D22" s="67"/>
      <c r="E22" s="63"/>
      <c r="F22" s="64">
        <v>303</v>
      </c>
      <c r="G22" s="64">
        <v>99</v>
      </c>
      <c r="H22" s="65" t="s">
        <v>263</v>
      </c>
      <c r="I22" s="67"/>
      <c r="J22" s="45"/>
    </row>
    <row r="23" spans="1:10" s="44" customFormat="1" ht="20.100000000000001" customHeight="1">
      <c r="A23" s="64">
        <v>302</v>
      </c>
      <c r="B23" s="63" t="s">
        <v>153</v>
      </c>
      <c r="C23" s="65" t="s">
        <v>176</v>
      </c>
      <c r="D23" s="67">
        <v>0.81</v>
      </c>
      <c r="E23" s="63"/>
      <c r="F23" s="64">
        <v>310</v>
      </c>
      <c r="G23" s="63"/>
      <c r="H23" s="63" t="s">
        <v>177</v>
      </c>
      <c r="I23" s="66"/>
      <c r="J23" s="45"/>
    </row>
    <row r="24" spans="1:10" s="44" customFormat="1" ht="20.100000000000001" customHeight="1">
      <c r="A24" s="64">
        <v>302</v>
      </c>
      <c r="B24" s="63" t="s">
        <v>86</v>
      </c>
      <c r="C24" s="65" t="s">
        <v>178</v>
      </c>
      <c r="D24" s="67"/>
      <c r="E24" s="63"/>
      <c r="F24" s="64">
        <v>310</v>
      </c>
      <c r="G24" s="63" t="s">
        <v>76</v>
      </c>
      <c r="H24" s="63" t="s">
        <v>179</v>
      </c>
      <c r="I24" s="67"/>
      <c r="J24" s="45"/>
    </row>
    <row r="25" spans="1:10" s="44" customFormat="1" ht="20.100000000000001" customHeight="1">
      <c r="A25" s="64">
        <v>302</v>
      </c>
      <c r="B25" s="63" t="s">
        <v>158</v>
      </c>
      <c r="C25" s="65" t="s">
        <v>180</v>
      </c>
      <c r="D25" s="67"/>
      <c r="E25" s="63"/>
      <c r="F25" s="64">
        <v>310</v>
      </c>
      <c r="G25" s="63" t="s">
        <v>78</v>
      </c>
      <c r="H25" s="63" t="s">
        <v>181</v>
      </c>
      <c r="I25" s="67"/>
      <c r="J25" s="45"/>
    </row>
    <row r="26" spans="1:10" s="44" customFormat="1" ht="20.100000000000001" customHeight="1">
      <c r="A26" s="64">
        <v>302</v>
      </c>
      <c r="B26" s="64">
        <v>11</v>
      </c>
      <c r="C26" s="65" t="s">
        <v>182</v>
      </c>
      <c r="D26" s="67"/>
      <c r="E26" s="63"/>
      <c r="F26" s="64">
        <v>310</v>
      </c>
      <c r="G26" s="63" t="s">
        <v>87</v>
      </c>
      <c r="H26" s="63" t="s">
        <v>183</v>
      </c>
      <c r="I26" s="67"/>
      <c r="J26" s="45"/>
    </row>
    <row r="27" spans="1:10" s="44" customFormat="1" ht="20.100000000000001" customHeight="1">
      <c r="A27" s="64">
        <v>302</v>
      </c>
      <c r="B27" s="64">
        <v>12</v>
      </c>
      <c r="C27" s="65" t="s">
        <v>184</v>
      </c>
      <c r="D27" s="67"/>
      <c r="E27" s="63"/>
      <c r="F27" s="64">
        <v>310</v>
      </c>
      <c r="G27" s="63" t="s">
        <v>73</v>
      </c>
      <c r="H27" s="63" t="s">
        <v>185</v>
      </c>
      <c r="I27" s="67"/>
      <c r="J27" s="45"/>
    </row>
    <row r="28" spans="1:10" s="44" customFormat="1" ht="20.100000000000001" customHeight="1">
      <c r="A28" s="64">
        <v>302</v>
      </c>
      <c r="B28" s="64">
        <v>13</v>
      </c>
      <c r="C28" s="65" t="s">
        <v>186</v>
      </c>
      <c r="D28" s="67"/>
      <c r="E28" s="63"/>
      <c r="F28" s="64">
        <v>310</v>
      </c>
      <c r="G28" s="63" t="s">
        <v>150</v>
      </c>
      <c r="H28" s="63" t="s">
        <v>187</v>
      </c>
      <c r="I28" s="67"/>
      <c r="J28" s="45"/>
    </row>
    <row r="29" spans="1:10" s="44" customFormat="1" ht="20.100000000000001" customHeight="1">
      <c r="A29" s="64">
        <v>302</v>
      </c>
      <c r="B29" s="64">
        <v>14</v>
      </c>
      <c r="C29" s="65" t="s">
        <v>188</v>
      </c>
      <c r="D29" s="67"/>
      <c r="E29" s="63"/>
      <c r="F29" s="64">
        <v>310</v>
      </c>
      <c r="G29" s="63" t="s">
        <v>153</v>
      </c>
      <c r="H29" s="63" t="s">
        <v>189</v>
      </c>
      <c r="I29" s="67"/>
      <c r="J29" s="45"/>
    </row>
    <row r="30" spans="1:10" s="44" customFormat="1" ht="20.100000000000001" customHeight="1">
      <c r="A30" s="64">
        <v>302</v>
      </c>
      <c r="B30" s="64">
        <v>15</v>
      </c>
      <c r="C30" s="65" t="s">
        <v>190</v>
      </c>
      <c r="D30" s="67"/>
      <c r="E30" s="63"/>
      <c r="F30" s="64">
        <v>310</v>
      </c>
      <c r="G30" s="63" t="s">
        <v>86</v>
      </c>
      <c r="H30" s="63" t="s">
        <v>191</v>
      </c>
      <c r="I30" s="67"/>
      <c r="J30" s="45"/>
    </row>
    <row r="31" spans="1:10" s="44" customFormat="1" ht="20.100000000000001" customHeight="1">
      <c r="A31" s="64">
        <v>302</v>
      </c>
      <c r="B31" s="64">
        <v>16</v>
      </c>
      <c r="C31" s="65" t="s">
        <v>192</v>
      </c>
      <c r="D31" s="67"/>
      <c r="E31" s="63"/>
      <c r="F31" s="64">
        <v>310</v>
      </c>
      <c r="G31" s="63" t="s">
        <v>158</v>
      </c>
      <c r="H31" s="63" t="s">
        <v>193</v>
      </c>
      <c r="I31" s="67"/>
      <c r="J31" s="45"/>
    </row>
    <row r="32" spans="1:10" s="44" customFormat="1" ht="20.100000000000001" customHeight="1">
      <c r="A32" s="64">
        <v>302</v>
      </c>
      <c r="B32" s="64">
        <v>17</v>
      </c>
      <c r="C32" s="65" t="s">
        <v>194</v>
      </c>
      <c r="D32" s="67"/>
      <c r="E32" s="63"/>
      <c r="F32" s="64">
        <v>310</v>
      </c>
      <c r="G32" s="64">
        <v>10</v>
      </c>
      <c r="H32" s="63" t="s">
        <v>195</v>
      </c>
      <c r="I32" s="67"/>
      <c r="J32" s="45"/>
    </row>
    <row r="33" spans="1:10" s="44" customFormat="1" ht="20.100000000000001" customHeight="1">
      <c r="A33" s="64">
        <v>302</v>
      </c>
      <c r="B33" s="64">
        <v>18</v>
      </c>
      <c r="C33" s="65" t="s">
        <v>196</v>
      </c>
      <c r="D33" s="67"/>
      <c r="E33" s="63"/>
      <c r="F33" s="64">
        <v>310</v>
      </c>
      <c r="G33" s="64">
        <v>11</v>
      </c>
      <c r="H33" s="63" t="s">
        <v>197</v>
      </c>
      <c r="I33" s="67"/>
      <c r="J33" s="45"/>
    </row>
    <row r="34" spans="1:10" s="44" customFormat="1" ht="20.100000000000001" customHeight="1">
      <c r="A34" s="64">
        <v>302</v>
      </c>
      <c r="B34" s="64">
        <v>24</v>
      </c>
      <c r="C34" s="65" t="s">
        <v>198</v>
      </c>
      <c r="D34" s="67"/>
      <c r="E34" s="63"/>
      <c r="F34" s="64">
        <v>310</v>
      </c>
      <c r="G34" s="64">
        <v>12</v>
      </c>
      <c r="H34" s="63" t="s">
        <v>199</v>
      </c>
      <c r="I34" s="67"/>
      <c r="J34" s="45"/>
    </row>
    <row r="35" spans="1:10" s="44" customFormat="1" ht="20.100000000000001" customHeight="1">
      <c r="A35" s="64">
        <v>302</v>
      </c>
      <c r="B35" s="64">
        <v>25</v>
      </c>
      <c r="C35" s="65" t="s">
        <v>200</v>
      </c>
      <c r="D35" s="67"/>
      <c r="E35" s="63"/>
      <c r="F35" s="64">
        <v>310</v>
      </c>
      <c r="G35" s="64">
        <v>13</v>
      </c>
      <c r="H35" s="63" t="s">
        <v>201</v>
      </c>
      <c r="I35" s="67"/>
      <c r="J35" s="45"/>
    </row>
    <row r="36" spans="1:10" s="44" customFormat="1" ht="20.100000000000001" customHeight="1">
      <c r="A36" s="64">
        <v>302</v>
      </c>
      <c r="B36" s="64">
        <v>26</v>
      </c>
      <c r="C36" s="65" t="s">
        <v>202</v>
      </c>
      <c r="D36" s="67"/>
      <c r="E36" s="63"/>
      <c r="F36" s="64">
        <v>310</v>
      </c>
      <c r="G36" s="64">
        <v>19</v>
      </c>
      <c r="H36" s="63" t="s">
        <v>203</v>
      </c>
      <c r="I36" s="67"/>
      <c r="J36" s="45"/>
    </row>
    <row r="37" spans="1:10" s="44" customFormat="1" ht="20.100000000000001" customHeight="1">
      <c r="A37" s="64">
        <v>302</v>
      </c>
      <c r="B37" s="64">
        <v>27</v>
      </c>
      <c r="C37" s="65" t="s">
        <v>204</v>
      </c>
      <c r="D37" s="67"/>
      <c r="E37" s="63"/>
      <c r="F37" s="64">
        <v>311</v>
      </c>
      <c r="G37" s="64">
        <v>20</v>
      </c>
      <c r="H37" s="63" t="s">
        <v>205</v>
      </c>
      <c r="I37" s="67"/>
      <c r="J37" s="45"/>
    </row>
    <row r="38" spans="1:10" s="44" customFormat="1" ht="20.100000000000001" customHeight="1">
      <c r="A38" s="64">
        <v>302</v>
      </c>
      <c r="B38" s="64">
        <v>28</v>
      </c>
      <c r="C38" s="65" t="s">
        <v>206</v>
      </c>
      <c r="D38" s="67"/>
      <c r="E38" s="63"/>
      <c r="F38" s="64">
        <v>311</v>
      </c>
      <c r="G38" s="64">
        <v>99</v>
      </c>
      <c r="H38" s="63" t="s">
        <v>207</v>
      </c>
      <c r="I38" s="67"/>
      <c r="J38" s="45"/>
    </row>
    <row r="39" spans="1:10" s="44" customFormat="1" ht="20.100000000000001" customHeight="1">
      <c r="A39" s="64">
        <v>302</v>
      </c>
      <c r="B39" s="64">
        <v>29</v>
      </c>
      <c r="C39" s="65" t="s">
        <v>208</v>
      </c>
      <c r="D39" s="67"/>
      <c r="E39" s="63"/>
      <c r="F39" s="63"/>
      <c r="G39" s="63"/>
      <c r="H39" s="63"/>
      <c r="I39" s="67"/>
      <c r="J39" s="45"/>
    </row>
    <row r="40" spans="1:10" s="44" customFormat="1" ht="20.100000000000001" customHeight="1">
      <c r="A40" s="64">
        <v>302</v>
      </c>
      <c r="B40" s="64">
        <v>31</v>
      </c>
      <c r="C40" s="65" t="s">
        <v>209</v>
      </c>
      <c r="D40" s="67"/>
      <c r="E40" s="63"/>
      <c r="F40" s="63"/>
      <c r="G40" s="63"/>
      <c r="H40" s="63"/>
      <c r="I40" s="67"/>
      <c r="J40" s="45"/>
    </row>
    <row r="41" spans="1:10" s="44" customFormat="1" ht="20.100000000000001" customHeight="1">
      <c r="A41" s="64">
        <v>302</v>
      </c>
      <c r="B41" s="64">
        <v>39</v>
      </c>
      <c r="C41" s="65" t="s">
        <v>210</v>
      </c>
      <c r="D41" s="67"/>
      <c r="E41" s="63"/>
      <c r="F41" s="63"/>
      <c r="G41" s="63"/>
      <c r="H41" s="63"/>
      <c r="I41" s="67"/>
      <c r="J41" s="45"/>
    </row>
    <row r="42" spans="1:10" s="44" customFormat="1" ht="20.100000000000001" customHeight="1">
      <c r="A42" s="64">
        <v>302</v>
      </c>
      <c r="B42" s="64">
        <v>40</v>
      </c>
      <c r="C42" s="65" t="s">
        <v>211</v>
      </c>
      <c r="D42" s="67"/>
      <c r="E42" s="63"/>
      <c r="F42" s="63"/>
      <c r="G42" s="63"/>
      <c r="H42" s="63"/>
      <c r="I42" s="67"/>
      <c r="J42" s="45"/>
    </row>
    <row r="43" spans="1:10" s="44" customFormat="1" ht="20.100000000000001" customHeight="1">
      <c r="A43" s="64">
        <v>302</v>
      </c>
      <c r="B43" s="64">
        <v>99</v>
      </c>
      <c r="C43" s="65" t="s">
        <v>212</v>
      </c>
      <c r="D43" s="67"/>
      <c r="E43" s="63"/>
      <c r="F43" s="63"/>
      <c r="G43" s="63"/>
      <c r="H43" s="63" t="s">
        <v>213</v>
      </c>
      <c r="I43" s="66">
        <f>SUM(D6+D16+I6+I23)</f>
        <v>83.84</v>
      </c>
      <c r="J43" s="45"/>
    </row>
    <row r="44" spans="1:10" ht="7.5" customHeight="1">
      <c r="A44" s="12"/>
      <c r="B44" s="12"/>
      <c r="C44" s="12"/>
      <c r="D44" s="12"/>
      <c r="E44" s="12"/>
      <c r="F44" s="12"/>
      <c r="G44" s="12"/>
      <c r="H44" s="13"/>
      <c r="I44" s="12"/>
      <c r="J44" s="11"/>
    </row>
  </sheetData>
  <mergeCells count="9">
    <mergeCell ref="A1:I1"/>
    <mergeCell ref="H3:H4"/>
    <mergeCell ref="A2:C2"/>
    <mergeCell ref="A3:B3"/>
    <mergeCell ref="C3:C4"/>
    <mergeCell ref="D3:D4"/>
    <mergeCell ref="I3:I4"/>
    <mergeCell ref="F3:G3"/>
    <mergeCell ref="H2:I2"/>
  </mergeCells>
  <phoneticPr fontId="1" type="noConversion"/>
  <pageMargins left="0.98425196850393704" right="0.6692913385826772" top="0.59055118110236227" bottom="0.70866141732283472" header="0" footer="0.31496062992125984"/>
  <pageSetup paperSize="9" scale="80" orientation="portrait" r:id="rId1"/>
  <ignoredErrors>
    <ignoredError sqref="B7 G7 B8 G8 B9 G9 B10 G10 B11 G11 B12 G12 B13 G13 B14 G14 G15 B17 B18 B19 B20 B21 B22 B23 B24 G24 B25 G25 G26 G27 G28 G29 G30 G31" numberStoredAsText="1"/>
  </ignoredErrors>
</worksheet>
</file>

<file path=xl/worksheets/sheet7.xml><?xml version="1.0" encoding="utf-8"?>
<worksheet xmlns="http://schemas.openxmlformats.org/spreadsheetml/2006/main" xmlns:r="http://schemas.openxmlformats.org/officeDocument/2006/relationships">
  <dimension ref="A1:K33"/>
  <sheetViews>
    <sheetView workbookViewId="0">
      <selection activeCell="J10" sqref="J10"/>
    </sheetView>
  </sheetViews>
  <sheetFormatPr defaultRowHeight="13.5"/>
  <cols>
    <col min="1" max="1" width="4.125" customWidth="1"/>
    <col min="2" max="2" width="4.625" customWidth="1"/>
    <col min="3" max="3" width="4.125" customWidth="1"/>
    <col min="4" max="4" width="11.5" customWidth="1"/>
    <col min="5" max="5" width="9.625" customWidth="1"/>
    <col min="6" max="6" width="38.375" customWidth="1"/>
    <col min="7" max="7" width="41.875" customWidth="1"/>
    <col min="8" max="8" width="11.375" customWidth="1"/>
    <col min="9" max="9" width="13.25" customWidth="1"/>
    <col min="10" max="10" width="14.25" customWidth="1"/>
    <col min="11" max="11" width="1.25" customWidth="1"/>
  </cols>
  <sheetData>
    <row r="1" spans="1:11" s="77" customFormat="1" ht="26.25" customHeight="1">
      <c r="A1" s="123" t="s">
        <v>258</v>
      </c>
      <c r="B1" s="124"/>
      <c r="C1" s="124"/>
      <c r="D1" s="124"/>
      <c r="E1" s="124"/>
      <c r="F1" s="124"/>
      <c r="G1" s="124"/>
      <c r="H1" s="124"/>
      <c r="I1" s="124"/>
      <c r="J1" s="125"/>
      <c r="K1" s="76"/>
    </row>
    <row r="2" spans="1:11" s="44" customFormat="1" ht="15" customHeight="1">
      <c r="A2" s="120" t="s">
        <v>252</v>
      </c>
      <c r="B2" s="120"/>
      <c r="C2" s="120"/>
      <c r="D2" s="120"/>
      <c r="E2" s="120"/>
      <c r="F2" s="120"/>
      <c r="G2" s="60"/>
      <c r="H2" s="60"/>
      <c r="I2" s="60"/>
      <c r="J2" s="60" t="s">
        <v>1</v>
      </c>
      <c r="K2" s="43"/>
    </row>
    <row r="3" spans="1:11" s="44" customFormat="1" ht="17.100000000000001" customHeight="1">
      <c r="A3" s="122" t="s">
        <v>50</v>
      </c>
      <c r="B3" s="122"/>
      <c r="C3" s="122"/>
      <c r="D3" s="122" t="s">
        <v>0</v>
      </c>
      <c r="E3" s="122" t="s">
        <v>214</v>
      </c>
      <c r="F3" s="122" t="s">
        <v>124</v>
      </c>
      <c r="G3" s="122" t="s">
        <v>215</v>
      </c>
      <c r="H3" s="122" t="s">
        <v>216</v>
      </c>
      <c r="I3" s="122" t="s">
        <v>217</v>
      </c>
      <c r="J3" s="122" t="s">
        <v>5</v>
      </c>
      <c r="K3" s="46"/>
    </row>
    <row r="4" spans="1:11" s="44" customFormat="1" ht="17.100000000000001" customHeight="1">
      <c r="A4" s="47" t="s">
        <v>56</v>
      </c>
      <c r="B4" s="47" t="s">
        <v>57</v>
      </c>
      <c r="C4" s="47" t="s">
        <v>58</v>
      </c>
      <c r="D4" s="122"/>
      <c r="E4" s="122"/>
      <c r="F4" s="122"/>
      <c r="G4" s="122"/>
      <c r="H4" s="122"/>
      <c r="I4" s="122"/>
      <c r="J4" s="122"/>
      <c r="K4" s="46"/>
    </row>
    <row r="5" spans="1:11" s="44" customFormat="1" ht="17.100000000000001" customHeight="1">
      <c r="A5" s="72"/>
      <c r="B5" s="72"/>
      <c r="C5" s="72"/>
      <c r="D5" s="72"/>
      <c r="E5" s="72"/>
      <c r="F5" s="72"/>
      <c r="G5" s="72"/>
      <c r="H5" s="72"/>
      <c r="I5" s="72"/>
      <c r="J5" s="73">
        <v>3667.56</v>
      </c>
      <c r="K5" s="46"/>
    </row>
    <row r="6" spans="1:11" s="44" customFormat="1" ht="17.100000000000001" customHeight="1">
      <c r="A6" s="49"/>
      <c r="B6" s="49"/>
      <c r="C6" s="49"/>
      <c r="D6" s="49" t="s">
        <v>218</v>
      </c>
      <c r="E6" s="49"/>
      <c r="F6" s="49"/>
      <c r="G6" s="49"/>
      <c r="H6" s="49"/>
      <c r="I6" s="49"/>
      <c r="J6" s="74">
        <v>3667.56</v>
      </c>
      <c r="K6" s="46"/>
    </row>
    <row r="7" spans="1:11" s="44" customFormat="1" ht="17.100000000000001" customHeight="1">
      <c r="A7" s="49"/>
      <c r="B7" s="49"/>
      <c r="C7" s="49"/>
      <c r="D7" s="49"/>
      <c r="E7" s="49" t="s">
        <v>126</v>
      </c>
      <c r="F7" s="49"/>
      <c r="G7" s="49"/>
      <c r="H7" s="49"/>
      <c r="I7" s="49"/>
      <c r="J7" s="74">
        <v>249.1</v>
      </c>
      <c r="K7" s="46"/>
    </row>
    <row r="8" spans="1:11" s="44" customFormat="1" ht="17.100000000000001" customHeight="1">
      <c r="A8" s="48" t="s">
        <v>72</v>
      </c>
      <c r="B8" s="48" t="s">
        <v>75</v>
      </c>
      <c r="C8" s="48" t="s">
        <v>76</v>
      </c>
      <c r="D8" s="48" t="s">
        <v>70</v>
      </c>
      <c r="E8" s="48" t="s">
        <v>219</v>
      </c>
      <c r="F8" s="48" t="s">
        <v>220</v>
      </c>
      <c r="G8" s="48" t="s">
        <v>221</v>
      </c>
      <c r="H8" s="48"/>
      <c r="I8" s="48"/>
      <c r="J8" s="75">
        <v>209.1</v>
      </c>
      <c r="K8" s="46"/>
    </row>
    <row r="9" spans="1:11" s="44" customFormat="1" ht="17.100000000000001" customHeight="1">
      <c r="A9" s="48" t="s">
        <v>72</v>
      </c>
      <c r="B9" s="48" t="s">
        <v>75</v>
      </c>
      <c r="C9" s="48" t="s">
        <v>78</v>
      </c>
      <c r="D9" s="48" t="s">
        <v>70</v>
      </c>
      <c r="E9" s="48" t="s">
        <v>219</v>
      </c>
      <c r="F9" s="48" t="s">
        <v>220</v>
      </c>
      <c r="G9" s="48" t="s">
        <v>222</v>
      </c>
      <c r="H9" s="48"/>
      <c r="I9" s="48"/>
      <c r="J9" s="75">
        <v>40</v>
      </c>
      <c r="K9" s="46"/>
    </row>
    <row r="10" spans="1:11" s="44" customFormat="1" ht="17.100000000000001" customHeight="1">
      <c r="A10" s="49"/>
      <c r="B10" s="49"/>
      <c r="C10" s="49"/>
      <c r="D10" s="49"/>
      <c r="E10" s="49" t="s">
        <v>126</v>
      </c>
      <c r="F10" s="49"/>
      <c r="G10" s="49"/>
      <c r="H10" s="49"/>
      <c r="I10" s="49"/>
      <c r="J10" s="74">
        <v>3418.46</v>
      </c>
      <c r="K10" s="46"/>
    </row>
    <row r="11" spans="1:11" s="44" customFormat="1" ht="17.100000000000001" customHeight="1">
      <c r="A11" s="48" t="s">
        <v>67</v>
      </c>
      <c r="B11" s="48" t="s">
        <v>68</v>
      </c>
      <c r="C11" s="48" t="s">
        <v>68</v>
      </c>
      <c r="D11" s="48" t="s">
        <v>70</v>
      </c>
      <c r="E11" s="48" t="s">
        <v>127</v>
      </c>
      <c r="F11" s="48" t="s">
        <v>128</v>
      </c>
      <c r="G11" s="48" t="s">
        <v>223</v>
      </c>
      <c r="H11" s="48"/>
      <c r="I11" s="48"/>
      <c r="J11" s="75">
        <v>290.8</v>
      </c>
      <c r="K11" s="46"/>
    </row>
    <row r="12" spans="1:11" s="44" customFormat="1" ht="17.100000000000001" customHeight="1">
      <c r="A12" s="48" t="s">
        <v>67</v>
      </c>
      <c r="B12" s="48" t="s">
        <v>68</v>
      </c>
      <c r="C12" s="48" t="s">
        <v>68</v>
      </c>
      <c r="D12" s="48" t="s">
        <v>70</v>
      </c>
      <c r="E12" s="48" t="s">
        <v>127</v>
      </c>
      <c r="F12" s="48" t="s">
        <v>128</v>
      </c>
      <c r="G12" s="48" t="s">
        <v>224</v>
      </c>
      <c r="H12" s="48"/>
      <c r="I12" s="48"/>
      <c r="J12" s="75">
        <v>1226.07</v>
      </c>
      <c r="K12" s="46"/>
    </row>
    <row r="13" spans="1:11" s="44" customFormat="1" ht="17.100000000000001" customHeight="1">
      <c r="A13" s="48" t="s">
        <v>85</v>
      </c>
      <c r="B13" s="48" t="s">
        <v>86</v>
      </c>
      <c r="C13" s="48" t="s">
        <v>87</v>
      </c>
      <c r="D13" s="48" t="s">
        <v>70</v>
      </c>
      <c r="E13" s="48" t="s">
        <v>127</v>
      </c>
      <c r="F13" s="48" t="s">
        <v>128</v>
      </c>
      <c r="G13" s="48" t="s">
        <v>225</v>
      </c>
      <c r="H13" s="48"/>
      <c r="I13" s="48"/>
      <c r="J13" s="75">
        <v>24.54</v>
      </c>
      <c r="K13" s="46"/>
    </row>
    <row r="14" spans="1:11" s="44" customFormat="1" ht="17.100000000000001" customHeight="1">
      <c r="A14" s="48" t="s">
        <v>85</v>
      </c>
      <c r="B14" s="48" t="s">
        <v>86</v>
      </c>
      <c r="C14" s="48" t="s">
        <v>87</v>
      </c>
      <c r="D14" s="48" t="s">
        <v>70</v>
      </c>
      <c r="E14" s="48" t="s">
        <v>127</v>
      </c>
      <c r="F14" s="48" t="s">
        <v>128</v>
      </c>
      <c r="G14" s="48" t="s">
        <v>226</v>
      </c>
      <c r="H14" s="48"/>
      <c r="I14" s="48"/>
      <c r="J14" s="75">
        <v>0.96</v>
      </c>
      <c r="K14" s="46"/>
    </row>
    <row r="15" spans="1:11" s="44" customFormat="1" ht="17.100000000000001" customHeight="1">
      <c r="A15" s="48" t="s">
        <v>85</v>
      </c>
      <c r="B15" s="48" t="s">
        <v>86</v>
      </c>
      <c r="C15" s="48" t="s">
        <v>87</v>
      </c>
      <c r="D15" s="48" t="s">
        <v>70</v>
      </c>
      <c r="E15" s="48" t="s">
        <v>127</v>
      </c>
      <c r="F15" s="48" t="s">
        <v>128</v>
      </c>
      <c r="G15" s="48" t="s">
        <v>227</v>
      </c>
      <c r="H15" s="48"/>
      <c r="I15" s="48"/>
      <c r="J15" s="75">
        <v>35.909999999999997</v>
      </c>
      <c r="K15" s="46"/>
    </row>
    <row r="16" spans="1:11" s="44" customFormat="1" ht="17.100000000000001" customHeight="1">
      <c r="A16" s="48" t="s">
        <v>85</v>
      </c>
      <c r="B16" s="48" t="s">
        <v>86</v>
      </c>
      <c r="C16" s="48" t="s">
        <v>87</v>
      </c>
      <c r="D16" s="48" t="s">
        <v>70</v>
      </c>
      <c r="E16" s="48" t="s">
        <v>127</v>
      </c>
      <c r="F16" s="48" t="s">
        <v>128</v>
      </c>
      <c r="G16" s="48" t="s">
        <v>228</v>
      </c>
      <c r="H16" s="48"/>
      <c r="I16" s="48"/>
      <c r="J16" s="75">
        <v>30</v>
      </c>
      <c r="K16" s="46"/>
    </row>
    <row r="17" spans="1:11" s="44" customFormat="1" ht="17.100000000000001" customHeight="1">
      <c r="A17" s="48" t="s">
        <v>85</v>
      </c>
      <c r="B17" s="48" t="s">
        <v>86</v>
      </c>
      <c r="C17" s="48" t="s">
        <v>87</v>
      </c>
      <c r="D17" s="48" t="s">
        <v>70</v>
      </c>
      <c r="E17" s="48" t="s">
        <v>127</v>
      </c>
      <c r="F17" s="48" t="s">
        <v>128</v>
      </c>
      <c r="G17" s="48" t="s">
        <v>229</v>
      </c>
      <c r="H17" s="48"/>
      <c r="I17" s="48"/>
      <c r="J17" s="75">
        <v>16.89</v>
      </c>
      <c r="K17" s="46"/>
    </row>
    <row r="18" spans="1:11" s="44" customFormat="1" ht="17.100000000000001" customHeight="1">
      <c r="A18" s="48" t="s">
        <v>85</v>
      </c>
      <c r="B18" s="48" t="s">
        <v>86</v>
      </c>
      <c r="C18" s="48" t="s">
        <v>87</v>
      </c>
      <c r="D18" s="48" t="s">
        <v>70</v>
      </c>
      <c r="E18" s="48" t="s">
        <v>127</v>
      </c>
      <c r="F18" s="48" t="s">
        <v>128</v>
      </c>
      <c r="G18" s="48" t="s">
        <v>230</v>
      </c>
      <c r="H18" s="48"/>
      <c r="I18" s="48"/>
      <c r="J18" s="75">
        <v>2.84</v>
      </c>
      <c r="K18" s="46"/>
    </row>
    <row r="19" spans="1:11" s="44" customFormat="1" ht="17.100000000000001" customHeight="1">
      <c r="A19" s="48" t="s">
        <v>85</v>
      </c>
      <c r="B19" s="48" t="s">
        <v>86</v>
      </c>
      <c r="C19" s="48" t="s">
        <v>87</v>
      </c>
      <c r="D19" s="48" t="s">
        <v>70</v>
      </c>
      <c r="E19" s="48" t="s">
        <v>127</v>
      </c>
      <c r="F19" s="48" t="s">
        <v>128</v>
      </c>
      <c r="G19" s="48" t="s">
        <v>231</v>
      </c>
      <c r="H19" s="48"/>
      <c r="I19" s="48"/>
      <c r="J19" s="75">
        <v>18</v>
      </c>
      <c r="K19" s="46"/>
    </row>
    <row r="20" spans="1:11" s="44" customFormat="1" ht="17.100000000000001" customHeight="1">
      <c r="A20" s="48" t="s">
        <v>85</v>
      </c>
      <c r="B20" s="48" t="s">
        <v>86</v>
      </c>
      <c r="C20" s="48" t="s">
        <v>87</v>
      </c>
      <c r="D20" s="48" t="s">
        <v>70</v>
      </c>
      <c r="E20" s="48" t="s">
        <v>127</v>
      </c>
      <c r="F20" s="48" t="s">
        <v>128</v>
      </c>
      <c r="G20" s="48" t="s">
        <v>232</v>
      </c>
      <c r="H20" s="48"/>
      <c r="I20" s="48"/>
      <c r="J20" s="75">
        <v>16.079999999999998</v>
      </c>
      <c r="K20" s="46"/>
    </row>
    <row r="21" spans="1:11" s="44" customFormat="1" ht="17.100000000000001" customHeight="1">
      <c r="A21" s="48" t="s">
        <v>85</v>
      </c>
      <c r="B21" s="48" t="s">
        <v>86</v>
      </c>
      <c r="C21" s="48" t="s">
        <v>87</v>
      </c>
      <c r="D21" s="48" t="s">
        <v>70</v>
      </c>
      <c r="E21" s="48" t="s">
        <v>127</v>
      </c>
      <c r="F21" s="48" t="s">
        <v>128</v>
      </c>
      <c r="G21" s="48" t="s">
        <v>233</v>
      </c>
      <c r="H21" s="48"/>
      <c r="I21" s="48"/>
      <c r="J21" s="75">
        <v>10</v>
      </c>
      <c r="K21" s="46"/>
    </row>
    <row r="22" spans="1:11" s="44" customFormat="1" ht="17.100000000000001" customHeight="1">
      <c r="A22" s="48" t="s">
        <v>85</v>
      </c>
      <c r="B22" s="48" t="s">
        <v>86</v>
      </c>
      <c r="C22" s="48" t="s">
        <v>87</v>
      </c>
      <c r="D22" s="48" t="s">
        <v>70</v>
      </c>
      <c r="E22" s="48" t="s">
        <v>127</v>
      </c>
      <c r="F22" s="48" t="s">
        <v>128</v>
      </c>
      <c r="G22" s="48" t="s">
        <v>234</v>
      </c>
      <c r="H22" s="48"/>
      <c r="I22" s="48"/>
      <c r="J22" s="75">
        <v>11.91</v>
      </c>
      <c r="K22" s="46"/>
    </row>
    <row r="23" spans="1:11" s="44" customFormat="1" ht="17.100000000000001" customHeight="1">
      <c r="A23" s="48" t="s">
        <v>85</v>
      </c>
      <c r="B23" s="48" t="s">
        <v>86</v>
      </c>
      <c r="C23" s="48" t="s">
        <v>87</v>
      </c>
      <c r="D23" s="48" t="s">
        <v>70</v>
      </c>
      <c r="E23" s="48" t="s">
        <v>127</v>
      </c>
      <c r="F23" s="48" t="s">
        <v>128</v>
      </c>
      <c r="G23" s="48" t="s">
        <v>235</v>
      </c>
      <c r="H23" s="48"/>
      <c r="I23" s="48"/>
      <c r="J23" s="75">
        <v>45.56</v>
      </c>
      <c r="K23" s="46"/>
    </row>
    <row r="24" spans="1:11" s="44" customFormat="1" ht="17.100000000000001" customHeight="1">
      <c r="A24" s="48" t="s">
        <v>85</v>
      </c>
      <c r="B24" s="48" t="s">
        <v>86</v>
      </c>
      <c r="C24" s="48" t="s">
        <v>87</v>
      </c>
      <c r="D24" s="48" t="s">
        <v>70</v>
      </c>
      <c r="E24" s="48" t="s">
        <v>127</v>
      </c>
      <c r="F24" s="48" t="s">
        <v>128</v>
      </c>
      <c r="G24" s="48" t="s">
        <v>236</v>
      </c>
      <c r="H24" s="48"/>
      <c r="I24" s="48"/>
      <c r="J24" s="75">
        <v>12.48</v>
      </c>
      <c r="K24" s="46"/>
    </row>
    <row r="25" spans="1:11" s="44" customFormat="1" ht="17.100000000000001" customHeight="1">
      <c r="A25" s="48" t="s">
        <v>85</v>
      </c>
      <c r="B25" s="48" t="s">
        <v>86</v>
      </c>
      <c r="C25" s="48" t="s">
        <v>87</v>
      </c>
      <c r="D25" s="48" t="s">
        <v>70</v>
      </c>
      <c r="E25" s="48" t="s">
        <v>127</v>
      </c>
      <c r="F25" s="48" t="s">
        <v>128</v>
      </c>
      <c r="G25" s="48" t="s">
        <v>237</v>
      </c>
      <c r="H25" s="48"/>
      <c r="I25" s="48"/>
      <c r="J25" s="75">
        <v>47.59</v>
      </c>
      <c r="K25" s="46"/>
    </row>
    <row r="26" spans="1:11" s="44" customFormat="1" ht="17.100000000000001" customHeight="1">
      <c r="A26" s="48" t="s">
        <v>85</v>
      </c>
      <c r="B26" s="48" t="s">
        <v>86</v>
      </c>
      <c r="C26" s="48" t="s">
        <v>87</v>
      </c>
      <c r="D26" s="48" t="s">
        <v>70</v>
      </c>
      <c r="E26" s="48" t="s">
        <v>127</v>
      </c>
      <c r="F26" s="48" t="s">
        <v>128</v>
      </c>
      <c r="G26" s="48" t="s">
        <v>238</v>
      </c>
      <c r="H26" s="48"/>
      <c r="I26" s="48"/>
      <c r="J26" s="75">
        <v>82.2</v>
      </c>
      <c r="K26" s="46"/>
    </row>
    <row r="27" spans="1:11" s="44" customFormat="1" ht="17.100000000000001" customHeight="1">
      <c r="A27" s="48" t="s">
        <v>85</v>
      </c>
      <c r="B27" s="48" t="s">
        <v>86</v>
      </c>
      <c r="C27" s="48" t="s">
        <v>87</v>
      </c>
      <c r="D27" s="48" t="s">
        <v>70</v>
      </c>
      <c r="E27" s="48" t="s">
        <v>127</v>
      </c>
      <c r="F27" s="48" t="s">
        <v>128</v>
      </c>
      <c r="G27" s="48" t="s">
        <v>239</v>
      </c>
      <c r="H27" s="48"/>
      <c r="I27" s="48"/>
      <c r="J27" s="75">
        <v>50.16</v>
      </c>
      <c r="K27" s="46"/>
    </row>
    <row r="28" spans="1:11" s="44" customFormat="1" ht="17.100000000000001" customHeight="1">
      <c r="A28" s="48" t="s">
        <v>85</v>
      </c>
      <c r="B28" s="48" t="s">
        <v>86</v>
      </c>
      <c r="C28" s="48" t="s">
        <v>87</v>
      </c>
      <c r="D28" s="48" t="s">
        <v>70</v>
      </c>
      <c r="E28" s="48" t="s">
        <v>127</v>
      </c>
      <c r="F28" s="48" t="s">
        <v>128</v>
      </c>
      <c r="G28" s="48" t="s">
        <v>240</v>
      </c>
      <c r="H28" s="48"/>
      <c r="I28" s="48"/>
      <c r="J28" s="75">
        <v>31.47</v>
      </c>
      <c r="K28" s="46"/>
    </row>
    <row r="29" spans="1:11" s="44" customFormat="1" ht="17.100000000000001" customHeight="1">
      <c r="A29" s="48" t="s">
        <v>89</v>
      </c>
      <c r="B29" s="48" t="s">
        <v>76</v>
      </c>
      <c r="C29" s="48" t="s">
        <v>78</v>
      </c>
      <c r="D29" s="48" t="s">
        <v>70</v>
      </c>
      <c r="E29" s="48" t="s">
        <v>127</v>
      </c>
      <c r="F29" s="48" t="s">
        <v>128</v>
      </c>
      <c r="G29" s="48" t="s">
        <v>241</v>
      </c>
      <c r="H29" s="48"/>
      <c r="I29" s="48"/>
      <c r="J29" s="75">
        <v>20</v>
      </c>
      <c r="K29" s="46"/>
    </row>
    <row r="30" spans="1:11" s="44" customFormat="1" ht="17.100000000000001" customHeight="1">
      <c r="A30" s="48" t="s">
        <v>89</v>
      </c>
      <c r="B30" s="48" t="s">
        <v>76</v>
      </c>
      <c r="C30" s="48" t="s">
        <v>68</v>
      </c>
      <c r="D30" s="48" t="s">
        <v>70</v>
      </c>
      <c r="E30" s="48" t="s">
        <v>127</v>
      </c>
      <c r="F30" s="48" t="s">
        <v>128</v>
      </c>
      <c r="G30" s="48" t="s">
        <v>242</v>
      </c>
      <c r="H30" s="48"/>
      <c r="I30" s="48"/>
      <c r="J30" s="75">
        <v>30</v>
      </c>
      <c r="K30" s="46"/>
    </row>
    <row r="31" spans="1:11" s="44" customFormat="1" ht="17.100000000000001" customHeight="1">
      <c r="A31" s="48" t="s">
        <v>89</v>
      </c>
      <c r="B31" s="48" t="s">
        <v>73</v>
      </c>
      <c r="C31" s="48" t="s">
        <v>68</v>
      </c>
      <c r="D31" s="48" t="s">
        <v>70</v>
      </c>
      <c r="E31" s="48" t="s">
        <v>127</v>
      </c>
      <c r="F31" s="48" t="s">
        <v>128</v>
      </c>
      <c r="G31" s="48" t="s">
        <v>243</v>
      </c>
      <c r="H31" s="48"/>
      <c r="I31" s="48"/>
      <c r="J31" s="75">
        <v>458</v>
      </c>
      <c r="K31" s="46"/>
    </row>
    <row r="32" spans="1:11" s="44" customFormat="1" ht="17.100000000000001" customHeight="1">
      <c r="A32" s="48" t="s">
        <v>89</v>
      </c>
      <c r="B32" s="48" t="s">
        <v>73</v>
      </c>
      <c r="C32" s="48" t="s">
        <v>68</v>
      </c>
      <c r="D32" s="48" t="s">
        <v>70</v>
      </c>
      <c r="E32" s="48" t="s">
        <v>127</v>
      </c>
      <c r="F32" s="48" t="s">
        <v>128</v>
      </c>
      <c r="G32" s="48" t="s">
        <v>244</v>
      </c>
      <c r="H32" s="48"/>
      <c r="I32" s="48"/>
      <c r="J32" s="75">
        <v>957</v>
      </c>
      <c r="K32" s="46"/>
    </row>
    <row r="33" spans="1:11" ht="7.5" customHeight="1">
      <c r="A33" s="8"/>
      <c r="B33" s="8"/>
      <c r="C33" s="8"/>
      <c r="D33" s="8"/>
      <c r="E33" s="8"/>
      <c r="F33" s="8"/>
      <c r="G33" s="8"/>
      <c r="H33" s="8"/>
      <c r="I33" s="8"/>
      <c r="J33" s="8"/>
      <c r="K33" s="4"/>
    </row>
  </sheetData>
  <mergeCells count="10">
    <mergeCell ref="A3:C3"/>
    <mergeCell ref="A1:J1"/>
    <mergeCell ref="D3:D4"/>
    <mergeCell ref="G3:G4"/>
    <mergeCell ref="H3:H4"/>
    <mergeCell ref="I3:I4"/>
    <mergeCell ref="J3:J4"/>
    <mergeCell ref="E3:E4"/>
    <mergeCell ref="F3:F4"/>
    <mergeCell ref="A2:F2"/>
  </mergeCells>
  <phoneticPr fontId="1" type="noConversion"/>
  <pageMargins left="0.98425196850393704" right="0.47244094488188981" top="0.78740157480314965" bottom="0.70866141732283472" header="0" footer="0.31496062992125984"/>
  <pageSetup paperSize="9" scale="85" orientation="landscape" r:id="rId1"/>
  <ignoredErrors>
    <ignoredError sqref="A8 B8 C8 E8 A9 B9 C9 E9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H7" sqref="H7"/>
    </sheetView>
  </sheetViews>
  <sheetFormatPr defaultRowHeight="13.5"/>
  <cols>
    <col min="1" max="1" width="9.875" customWidth="1"/>
    <col min="2" max="2" width="34.375" customWidth="1"/>
    <col min="3" max="3" width="5.75" customWidth="1"/>
    <col min="4" max="4" width="11.75" customWidth="1"/>
    <col min="5" max="5" width="15.25" customWidth="1"/>
    <col min="6" max="6" width="13.625" customWidth="1"/>
    <col min="7" max="7" width="24.375" customWidth="1"/>
    <col min="8" max="8" width="12.625" customWidth="1"/>
    <col min="9" max="9" width="1.25" customWidth="1"/>
  </cols>
  <sheetData>
    <row r="1" spans="1:9" ht="39.75" customHeight="1">
      <c r="A1" s="126" t="s">
        <v>259</v>
      </c>
      <c r="B1" s="127"/>
      <c r="C1" s="128"/>
      <c r="D1" s="128"/>
      <c r="E1" s="128"/>
      <c r="F1" s="128"/>
      <c r="G1" s="128"/>
      <c r="H1" s="129"/>
      <c r="I1" s="4"/>
    </row>
    <row r="2" spans="1:9" s="18" customFormat="1" ht="30" customHeight="1">
      <c r="A2" s="113" t="s">
        <v>252</v>
      </c>
      <c r="B2" s="113"/>
      <c r="C2" s="113"/>
      <c r="D2" s="50"/>
      <c r="E2" s="50"/>
      <c r="F2" s="50"/>
      <c r="G2" s="50"/>
      <c r="H2" s="50" t="s">
        <v>1</v>
      </c>
      <c r="I2" s="53"/>
    </row>
    <row r="3" spans="1:9" s="18" customFormat="1" ht="30" customHeight="1">
      <c r="A3" s="112" t="s">
        <v>214</v>
      </c>
      <c r="B3" s="112" t="s">
        <v>124</v>
      </c>
      <c r="C3" s="112" t="s">
        <v>215</v>
      </c>
      <c r="D3" s="112" t="s">
        <v>245</v>
      </c>
      <c r="E3" s="112"/>
      <c r="F3" s="112"/>
      <c r="G3" s="112"/>
      <c r="H3" s="112"/>
      <c r="I3" s="54"/>
    </row>
    <row r="4" spans="1:9" s="18" customFormat="1" ht="30" customHeight="1">
      <c r="A4" s="112"/>
      <c r="B4" s="112"/>
      <c r="C4" s="112"/>
      <c r="D4" s="112" t="s">
        <v>6</v>
      </c>
      <c r="E4" s="112" t="s">
        <v>184</v>
      </c>
      <c r="F4" s="112" t="s">
        <v>194</v>
      </c>
      <c r="G4" s="112" t="s">
        <v>246</v>
      </c>
      <c r="H4" s="112"/>
      <c r="I4" s="54"/>
    </row>
    <row r="5" spans="1:9" s="18" customFormat="1" ht="30" customHeight="1">
      <c r="A5" s="112"/>
      <c r="B5" s="112"/>
      <c r="C5" s="112"/>
      <c r="D5" s="112"/>
      <c r="E5" s="112"/>
      <c r="F5" s="112"/>
      <c r="G5" s="55" t="s">
        <v>209</v>
      </c>
      <c r="H5" s="55" t="s">
        <v>247</v>
      </c>
      <c r="I5" s="54"/>
    </row>
    <row r="6" spans="1:9" s="18" customFormat="1" ht="30" customHeight="1">
      <c r="A6" s="71">
        <v>1</v>
      </c>
      <c r="B6" s="71">
        <v>2</v>
      </c>
      <c r="C6" s="71">
        <v>3</v>
      </c>
      <c r="D6" s="71">
        <v>4</v>
      </c>
      <c r="E6" s="71">
        <v>5</v>
      </c>
      <c r="F6" s="71">
        <v>6</v>
      </c>
      <c r="G6" s="71">
        <v>7</v>
      </c>
      <c r="H6" s="71">
        <v>8</v>
      </c>
      <c r="I6" s="54"/>
    </row>
    <row r="7" spans="1:9" s="18" customFormat="1" ht="30" customHeight="1">
      <c r="A7" s="112" t="s">
        <v>6</v>
      </c>
      <c r="B7" s="112"/>
      <c r="C7" s="112"/>
      <c r="D7" s="57">
        <v>2</v>
      </c>
      <c r="E7" s="57"/>
      <c r="F7" s="57">
        <v>2</v>
      </c>
      <c r="G7" s="57"/>
      <c r="H7" s="57"/>
      <c r="I7" s="54"/>
    </row>
    <row r="8" spans="1:9" s="18" customFormat="1" ht="30" customHeight="1">
      <c r="A8" s="58"/>
      <c r="B8" s="58" t="s">
        <v>248</v>
      </c>
      <c r="C8" s="58"/>
      <c r="D8" s="59">
        <v>2</v>
      </c>
      <c r="E8" s="59"/>
      <c r="F8" s="59">
        <v>2</v>
      </c>
      <c r="G8" s="59"/>
      <c r="H8" s="59"/>
      <c r="I8" s="54"/>
    </row>
    <row r="9" spans="1:9" s="18" customFormat="1" ht="30" customHeight="1">
      <c r="A9" s="56" t="s">
        <v>127</v>
      </c>
      <c r="B9" s="56" t="s">
        <v>128</v>
      </c>
      <c r="C9" s="56"/>
      <c r="D9" s="78">
        <v>2</v>
      </c>
      <c r="E9" s="78"/>
      <c r="F9" s="78">
        <v>2</v>
      </c>
      <c r="G9" s="78"/>
      <c r="H9" s="78"/>
      <c r="I9" s="54"/>
    </row>
    <row r="10" spans="1:9" ht="11.25" customHeight="1">
      <c r="A10" s="14"/>
      <c r="B10" s="14"/>
      <c r="C10" s="14"/>
      <c r="D10" s="14"/>
      <c r="E10" s="14"/>
      <c r="F10" s="14"/>
      <c r="G10" s="14"/>
      <c r="H10" s="14"/>
      <c r="I10" s="4"/>
    </row>
  </sheetData>
  <mergeCells count="11">
    <mergeCell ref="A2:C2"/>
    <mergeCell ref="A3:A5"/>
    <mergeCell ref="A1:H1"/>
    <mergeCell ref="D3:H3"/>
    <mergeCell ref="A7:C7"/>
    <mergeCell ref="E4:E5"/>
    <mergeCell ref="F4:F5"/>
    <mergeCell ref="G4:H4"/>
    <mergeCell ref="D4:D5"/>
    <mergeCell ref="B3:B5"/>
    <mergeCell ref="C3:C5"/>
  </mergeCells>
  <phoneticPr fontId="1" type="noConversion"/>
  <pageMargins left="0.98425196850393704" right="0.6692913385826772" top="0.98425196850393704" bottom="0.9055118110236221" header="0.31496062992125984" footer="0.31496062992125984"/>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12"/>
  <sheetViews>
    <sheetView tabSelected="1" workbookViewId="0">
      <selection activeCell="J8" sqref="J8"/>
    </sheetView>
  </sheetViews>
  <sheetFormatPr defaultRowHeight="13.5"/>
  <cols>
    <col min="1" max="1" width="4.625" customWidth="1"/>
    <col min="2" max="2" width="4.375" customWidth="1"/>
    <col min="3" max="3" width="4.5" customWidth="1"/>
    <col min="4" max="4" width="10.5" customWidth="1"/>
    <col min="5" max="5" width="28.125" customWidth="1"/>
    <col min="6" max="6" width="27" customWidth="1"/>
    <col min="7" max="7" width="10.75" customWidth="1"/>
    <col min="8" max="8" width="9.75" customWidth="1"/>
    <col min="9" max="9" width="11.5" customWidth="1"/>
    <col min="10" max="10" width="12.75" customWidth="1"/>
    <col min="11" max="11" width="6" customWidth="1"/>
    <col min="12" max="12" width="12.625" customWidth="1"/>
    <col min="13" max="13" width="6.25" customWidth="1"/>
    <col min="14" max="14" width="4.25" customWidth="1"/>
    <col min="15" max="15" width="1.25" customWidth="1"/>
  </cols>
  <sheetData>
    <row r="1" spans="1:15" ht="29.25" customHeight="1">
      <c r="A1" s="85" t="s">
        <v>260</v>
      </c>
      <c r="B1" s="130"/>
      <c r="C1" s="130"/>
      <c r="D1" s="130"/>
      <c r="E1" s="130"/>
      <c r="F1" s="130"/>
      <c r="G1" s="130"/>
      <c r="H1" s="130"/>
      <c r="I1" s="130"/>
      <c r="J1" s="130"/>
      <c r="K1" s="130"/>
      <c r="L1" s="130"/>
      <c r="M1" s="130"/>
      <c r="N1" s="131"/>
      <c r="O1" s="4"/>
    </row>
    <row r="2" spans="1:15" s="18" customFormat="1" ht="27.95" customHeight="1">
      <c r="A2" s="113" t="s">
        <v>252</v>
      </c>
      <c r="B2" s="113"/>
      <c r="C2" s="113"/>
      <c r="D2" s="113"/>
      <c r="E2" s="113"/>
      <c r="F2" s="50"/>
      <c r="G2" s="50"/>
      <c r="H2" s="50"/>
      <c r="I2" s="51"/>
      <c r="J2" s="51"/>
      <c r="K2" s="51"/>
      <c r="L2" s="52" t="s">
        <v>1</v>
      </c>
      <c r="M2" s="52"/>
      <c r="N2" s="50"/>
      <c r="O2" s="53"/>
    </row>
    <row r="3" spans="1:15" s="18" customFormat="1" ht="27.95" customHeight="1">
      <c r="A3" s="112" t="s">
        <v>50</v>
      </c>
      <c r="B3" s="112"/>
      <c r="C3" s="112"/>
      <c r="D3" s="112" t="s">
        <v>123</v>
      </c>
      <c r="E3" s="112" t="s">
        <v>124</v>
      </c>
      <c r="F3" s="112" t="s">
        <v>249</v>
      </c>
      <c r="G3" s="112" t="s">
        <v>53</v>
      </c>
      <c r="H3" s="112" t="s">
        <v>54</v>
      </c>
      <c r="I3" s="112"/>
      <c r="J3" s="112"/>
      <c r="K3" s="112" t="s">
        <v>55</v>
      </c>
      <c r="L3" s="112"/>
      <c r="M3" s="112"/>
      <c r="N3" s="112"/>
      <c r="O3" s="54"/>
    </row>
    <row r="4" spans="1:15" s="18" customFormat="1" ht="45.75" customHeight="1">
      <c r="A4" s="55" t="s">
        <v>56</v>
      </c>
      <c r="B4" s="55" t="s">
        <v>57</v>
      </c>
      <c r="C4" s="55" t="s">
        <v>58</v>
      </c>
      <c r="D4" s="112"/>
      <c r="E4" s="112"/>
      <c r="F4" s="112"/>
      <c r="G4" s="112"/>
      <c r="H4" s="55" t="s">
        <v>59</v>
      </c>
      <c r="I4" s="55" t="s">
        <v>250</v>
      </c>
      <c r="J4" s="55" t="s">
        <v>61</v>
      </c>
      <c r="K4" s="55" t="s">
        <v>62</v>
      </c>
      <c r="L4" s="55" t="s">
        <v>63</v>
      </c>
      <c r="M4" s="55" t="s">
        <v>64</v>
      </c>
      <c r="N4" s="55" t="s">
        <v>65</v>
      </c>
      <c r="O4" s="54"/>
    </row>
    <row r="5" spans="1:15" s="18" customFormat="1" ht="27.95" customHeight="1">
      <c r="A5" s="112" t="s">
        <v>6</v>
      </c>
      <c r="B5" s="112"/>
      <c r="C5" s="112"/>
      <c r="D5" s="112"/>
      <c r="E5" s="112"/>
      <c r="F5" s="112"/>
      <c r="G5" s="57">
        <v>685.69</v>
      </c>
      <c r="H5" s="57"/>
      <c r="I5" s="57"/>
      <c r="J5" s="57"/>
      <c r="K5" s="57"/>
      <c r="L5" s="57">
        <v>685.69</v>
      </c>
      <c r="M5" s="57"/>
      <c r="N5" s="57"/>
      <c r="O5" s="54"/>
    </row>
    <row r="6" spans="1:15" s="18" customFormat="1" ht="27.95" customHeight="1">
      <c r="A6" s="58"/>
      <c r="B6" s="58"/>
      <c r="C6" s="58"/>
      <c r="D6" s="58" t="s">
        <v>126</v>
      </c>
      <c r="E6" s="58"/>
      <c r="F6" s="79"/>
      <c r="G6" s="59">
        <v>249.1</v>
      </c>
      <c r="H6" s="59"/>
      <c r="I6" s="59"/>
      <c r="J6" s="59"/>
      <c r="K6" s="59"/>
      <c r="L6" s="59">
        <v>249.1</v>
      </c>
      <c r="M6" s="59"/>
      <c r="N6" s="59"/>
      <c r="O6" s="54"/>
    </row>
    <row r="7" spans="1:15" s="18" customFormat="1" ht="42.75" customHeight="1">
      <c r="A7" s="58" t="s">
        <v>72</v>
      </c>
      <c r="B7" s="58" t="s">
        <v>75</v>
      </c>
      <c r="C7" s="58" t="s">
        <v>76</v>
      </c>
      <c r="D7" s="58" t="s">
        <v>219</v>
      </c>
      <c r="E7" s="58" t="s">
        <v>220</v>
      </c>
      <c r="F7" s="58" t="s">
        <v>264</v>
      </c>
      <c r="G7" s="59">
        <v>209.1</v>
      </c>
      <c r="H7" s="59"/>
      <c r="I7" s="59"/>
      <c r="J7" s="59"/>
      <c r="K7" s="59"/>
      <c r="L7" s="59">
        <v>209.1</v>
      </c>
      <c r="M7" s="59"/>
      <c r="N7" s="59"/>
      <c r="O7" s="54"/>
    </row>
    <row r="8" spans="1:15" s="18" customFormat="1" ht="42.75" customHeight="1">
      <c r="A8" s="58" t="s">
        <v>72</v>
      </c>
      <c r="B8" s="58" t="s">
        <v>75</v>
      </c>
      <c r="C8" s="58" t="s">
        <v>78</v>
      </c>
      <c r="D8" s="58" t="s">
        <v>219</v>
      </c>
      <c r="E8" s="58" t="s">
        <v>220</v>
      </c>
      <c r="F8" s="58" t="s">
        <v>265</v>
      </c>
      <c r="G8" s="59">
        <v>40</v>
      </c>
      <c r="H8" s="59"/>
      <c r="I8" s="59"/>
      <c r="J8" s="59"/>
      <c r="K8" s="59"/>
      <c r="L8" s="59">
        <v>40</v>
      </c>
      <c r="M8" s="59"/>
      <c r="N8" s="59"/>
      <c r="O8" s="54"/>
    </row>
    <row r="9" spans="1:15" s="18" customFormat="1" ht="27.95" customHeight="1">
      <c r="A9" s="58"/>
      <c r="B9" s="58"/>
      <c r="C9" s="58"/>
      <c r="D9" s="58" t="s">
        <v>126</v>
      </c>
      <c r="E9" s="58"/>
      <c r="F9" s="58"/>
      <c r="G9" s="59">
        <v>436.59</v>
      </c>
      <c r="H9" s="59"/>
      <c r="I9" s="59"/>
      <c r="J9" s="59"/>
      <c r="K9" s="59"/>
      <c r="L9" s="59">
        <v>436.59</v>
      </c>
      <c r="M9" s="59"/>
      <c r="N9" s="59"/>
      <c r="O9" s="54"/>
    </row>
    <row r="10" spans="1:15" s="18" customFormat="1" ht="27.95" customHeight="1">
      <c r="A10" s="58" t="s">
        <v>85</v>
      </c>
      <c r="B10" s="58" t="s">
        <v>86</v>
      </c>
      <c r="C10" s="58" t="s">
        <v>87</v>
      </c>
      <c r="D10" s="58" t="s">
        <v>127</v>
      </c>
      <c r="E10" s="58" t="s">
        <v>128</v>
      </c>
      <c r="F10" s="58" t="s">
        <v>266</v>
      </c>
      <c r="G10" s="59">
        <v>418.59</v>
      </c>
      <c r="H10" s="59"/>
      <c r="I10" s="59"/>
      <c r="J10" s="59"/>
      <c r="K10" s="59"/>
      <c r="L10" s="59">
        <v>418.59</v>
      </c>
      <c r="M10" s="59"/>
      <c r="N10" s="59"/>
      <c r="O10" s="54"/>
    </row>
    <row r="11" spans="1:15" s="18" customFormat="1" ht="27.95" customHeight="1">
      <c r="A11" s="58" t="s">
        <v>85</v>
      </c>
      <c r="B11" s="58" t="s">
        <v>86</v>
      </c>
      <c r="C11" s="58" t="s">
        <v>87</v>
      </c>
      <c r="D11" s="58" t="s">
        <v>127</v>
      </c>
      <c r="E11" s="58" t="s">
        <v>128</v>
      </c>
      <c r="F11" s="58" t="s">
        <v>266</v>
      </c>
      <c r="G11" s="59">
        <v>18</v>
      </c>
      <c r="H11" s="59"/>
      <c r="I11" s="59"/>
      <c r="J11" s="59"/>
      <c r="K11" s="59"/>
      <c r="L11" s="59">
        <v>18</v>
      </c>
      <c r="M11" s="59"/>
      <c r="N11" s="59"/>
      <c r="O11" s="54"/>
    </row>
    <row r="12" spans="1:15" ht="7.5" customHeight="1">
      <c r="A12" s="8"/>
      <c r="B12" s="8"/>
      <c r="C12" s="8"/>
      <c r="D12" s="8"/>
      <c r="E12" s="8"/>
      <c r="F12" s="8"/>
      <c r="G12" s="8"/>
      <c r="H12" s="8"/>
      <c r="I12" s="8"/>
      <c r="J12" s="8"/>
      <c r="K12" s="8"/>
      <c r="L12" s="8"/>
      <c r="M12" s="8"/>
      <c r="N12" s="8"/>
      <c r="O12" s="4"/>
    </row>
  </sheetData>
  <mergeCells count="10">
    <mergeCell ref="A5:F5"/>
    <mergeCell ref="A1:N1"/>
    <mergeCell ref="A3:C3"/>
    <mergeCell ref="D3:D4"/>
    <mergeCell ref="F3:F4"/>
    <mergeCell ref="G3:G4"/>
    <mergeCell ref="H3:J3"/>
    <mergeCell ref="K3:N3"/>
    <mergeCell ref="E3:E4"/>
    <mergeCell ref="A2:E2"/>
  </mergeCells>
  <phoneticPr fontId="1" type="noConversion"/>
  <pageMargins left="0.98425196850393704" right="0.62992125984251968" top="0.98425196850393704" bottom="0.86614173228346458" header="0.31496062992125984" footer="0.31496062992125984"/>
  <pageSetup paperSize="9" scale="85" orientation="landscape" r:id="rId1"/>
  <ignoredErrors>
    <ignoredError sqref="A7 B7 C7 D7 A8 B8 C8 D8 A10 B10 C10 D10 A11 B11 C11 D1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2017-04-16T03:20:22Z</cp:lastPrinted>
  <dcterms:created xsi:type="dcterms:W3CDTF">2011-12-31T06:39:17Z</dcterms:created>
  <dcterms:modified xsi:type="dcterms:W3CDTF">2017-04-17T03:31:09Z</dcterms:modified>
</cp:coreProperties>
</file>